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8月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<sst xmlns="http://schemas.openxmlformats.org/spreadsheetml/2006/main" count="757" uniqueCount="413">
  <si>
    <r>
      <rPr>
        <b/>
        <sz val="11"/>
        <rFont val="仿宋_GB2312"/>
        <charset val="134"/>
      </rPr>
      <t>购机者</t>
    </r>
    <r>
      <rPr>
        <b/>
        <sz val="11"/>
        <rFont val="Times New Roman"/>
        <charset val="134"/>
      </rPr>
      <t>(</t>
    </r>
    <r>
      <rPr>
        <b/>
        <sz val="11"/>
        <rFont val="仿宋_GB2312"/>
        <charset val="134"/>
      </rPr>
      <t>个人、农业生产经营组织）</t>
    </r>
  </si>
  <si>
    <r>
      <rPr>
        <b/>
        <sz val="11"/>
        <rFont val="仿宋_GB2312"/>
        <charset val="134"/>
      </rPr>
      <t>地址</t>
    </r>
  </si>
  <si>
    <r>
      <rPr>
        <b/>
        <sz val="11"/>
        <rFont val="仿宋_GB2312"/>
        <charset val="134"/>
      </rPr>
      <t>机具</t>
    </r>
    <r>
      <rPr>
        <b/>
        <sz val="11"/>
        <rFont val="Times New Roman"/>
        <charset val="134"/>
      </rPr>
      <t xml:space="preserve">     </t>
    </r>
    <r>
      <rPr>
        <b/>
        <sz val="11"/>
        <rFont val="仿宋_GB2312"/>
        <charset val="134"/>
      </rPr>
      <t>品目</t>
    </r>
  </si>
  <si>
    <r>
      <rPr>
        <b/>
        <sz val="11"/>
        <rFont val="仿宋_GB2312"/>
        <charset val="134"/>
      </rPr>
      <t>分档名称</t>
    </r>
  </si>
  <si>
    <r>
      <rPr>
        <b/>
        <sz val="11"/>
        <rFont val="仿宋_GB2312"/>
        <charset val="134"/>
      </rPr>
      <t>机具型号</t>
    </r>
  </si>
  <si>
    <r>
      <rPr>
        <b/>
        <sz val="11"/>
        <rFont val="仿宋_GB2312"/>
        <charset val="134"/>
      </rPr>
      <t>购机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数量</t>
    </r>
  </si>
  <si>
    <r>
      <rPr>
        <b/>
        <sz val="11"/>
        <rFont val="仿宋_GB2312"/>
        <charset val="134"/>
      </rPr>
      <t>生产企业</t>
    </r>
  </si>
  <si>
    <r>
      <rPr>
        <b/>
        <sz val="11"/>
        <rFont val="仿宋_GB2312"/>
        <charset val="134"/>
      </rPr>
      <t>经销商</t>
    </r>
  </si>
  <si>
    <r>
      <rPr>
        <b/>
        <sz val="11"/>
        <rFont val="仿宋_GB2312"/>
        <charset val="134"/>
      </rPr>
      <t>发动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机号</t>
    </r>
  </si>
  <si>
    <r>
      <rPr>
        <b/>
        <sz val="11"/>
        <rFont val="仿宋_GB2312"/>
        <charset val="134"/>
      </rPr>
      <t>出厂编号</t>
    </r>
  </si>
  <si>
    <r>
      <rPr>
        <b/>
        <sz val="11"/>
        <rFont val="仿宋_GB2312"/>
        <charset val="134"/>
      </rPr>
      <t>单台销售价格</t>
    </r>
  </si>
  <si>
    <r>
      <rPr>
        <b/>
        <sz val="11"/>
        <rFont val="仿宋_GB2312"/>
        <charset val="134"/>
      </rPr>
      <t>单台补贴额</t>
    </r>
  </si>
  <si>
    <r>
      <rPr>
        <b/>
        <sz val="11"/>
        <rFont val="仿宋_GB2312"/>
        <charset val="134"/>
      </rPr>
      <t>补贴额合计</t>
    </r>
  </si>
  <si>
    <t>胡义凯</t>
  </si>
  <si>
    <t>江苏省泗阳县里仁乡晏钱村胡庄组21号</t>
  </si>
  <si>
    <t>轮式拖拉机</t>
  </si>
  <si>
    <t>120—140马力四轮驱动拖拉机</t>
  </si>
  <si>
    <t>现：CFF1204-H（G4）（原：CFF1204-H）</t>
  </si>
  <si>
    <t>江苏常发农业装备股份有限公司</t>
  </si>
  <si>
    <t>泗阳县利群农机有限公司</t>
  </si>
  <si>
    <t>P37383</t>
  </si>
  <si>
    <t>[A61BT3P00629]</t>
  </si>
  <si>
    <t>116000.00</t>
  </si>
  <si>
    <t>16100.00</t>
  </si>
  <si>
    <t>庄马千</t>
  </si>
  <si>
    <t>江苏省泗阳县爱国镇红豆村洪一组26号</t>
  </si>
  <si>
    <t>旋耕机</t>
  </si>
  <si>
    <t>单轴2.5m及以上旋耕机</t>
  </si>
  <si>
    <t>1GKN-300</t>
  </si>
  <si>
    <t>连云港亮化农业机械有限公司</t>
  </si>
  <si>
    <t>LH250624</t>
  </si>
  <si>
    <t>[]</t>
  </si>
  <si>
    <t>7500.00</t>
  </si>
  <si>
    <t>1500.00</t>
  </si>
  <si>
    <t>徐加冬</t>
  </si>
  <si>
    <t>江苏省泗阳县爱园镇涧河村六组11号</t>
  </si>
  <si>
    <t>单轴2—2.5m旋耕机</t>
  </si>
  <si>
    <t>1GK-230</t>
  </si>
  <si>
    <t>江苏俊牛机械有限公司</t>
  </si>
  <si>
    <t>泗阳盛丰农业机械有限公司</t>
  </si>
  <si>
    <t>JN20250650097</t>
  </si>
  <si>
    <t>7800.00</t>
  </si>
  <si>
    <t>1200.00</t>
  </si>
  <si>
    <t>胡坚</t>
  </si>
  <si>
    <t>江苏省泗阳县里仁乡红豆村学校组10号</t>
  </si>
  <si>
    <t>秸秆粉碎还田机</t>
  </si>
  <si>
    <t>2—2.5m秸秆粉碎还田机</t>
  </si>
  <si>
    <t>1JH-200A</t>
  </si>
  <si>
    <t>河南巨隆科技有限公司（原：河南沃正实业有限公司）</t>
  </si>
  <si>
    <t>泗阳汇丰农机有限公司</t>
  </si>
  <si>
    <t>JL25515804</t>
  </si>
  <si>
    <t>8500.00</t>
  </si>
  <si>
    <t>2100.00</t>
  </si>
  <si>
    <t>席苏霞</t>
  </si>
  <si>
    <t>江苏省泗阳县里仁乡朱家圩村南庄组15号</t>
  </si>
  <si>
    <t>埋茬起浆机</t>
  </si>
  <si>
    <t>单轴2.5m及以上埋茬起浆机</t>
  </si>
  <si>
    <t>1JS-460</t>
  </si>
  <si>
    <t>泰州樱田农机制造有限公司</t>
  </si>
  <si>
    <t>Z46018</t>
  </si>
  <si>
    <t>24000.00</t>
  </si>
  <si>
    <t>2300.00</t>
  </si>
  <si>
    <t>2.5m及以上秸秆粉碎还田机</t>
  </si>
  <si>
    <t>1JH-250</t>
  </si>
  <si>
    <t>德州市沃田机械有限公司</t>
  </si>
  <si>
    <t>1JH250250011</t>
  </si>
  <si>
    <t>11500.00</t>
  </si>
  <si>
    <t>2500.00</t>
  </si>
  <si>
    <t>1GQN-280</t>
  </si>
  <si>
    <t>河北晓天农业机械有限公司</t>
  </si>
  <si>
    <t>A231867</t>
  </si>
  <si>
    <t>9400.00</t>
  </si>
  <si>
    <t>唐善勤</t>
  </si>
  <si>
    <t>江苏省宿迁市泗阳县爱园镇唐圩村六组22号</t>
  </si>
  <si>
    <t>1.5—2m秸秆粉碎还田机</t>
  </si>
  <si>
    <t>1JH-180</t>
  </si>
  <si>
    <t>德州市华北农机装备有限公司</t>
  </si>
  <si>
    <t>泗阳华欣农业装备有限公司</t>
  </si>
  <si>
    <t>HBW180254021</t>
  </si>
  <si>
    <t>9000.00</t>
  </si>
  <si>
    <t>1800.00</t>
  </si>
  <si>
    <t>泗阳县城厢晓芳粮食种植家庭农场</t>
  </si>
  <si>
    <t>泗阳县城厢街道城南居委会一组162号</t>
  </si>
  <si>
    <t>农用（植保）无人驾驶航空器（可含撒播等功能）</t>
  </si>
  <si>
    <t>30L及以上多旋翼植保无人驾驶航空器（2021-2023）</t>
  </si>
  <si>
    <t>3WWDZ-50A</t>
  </si>
  <si>
    <t>深圳市大疆创新科技有限公司</t>
  </si>
  <si>
    <t>DJI3WWDZ-50A035FF</t>
  </si>
  <si>
    <t>无</t>
  </si>
  <si>
    <t>泗阳县城厢雷霆粮食种植家庭农场</t>
  </si>
  <si>
    <t>江苏省宿迁市宿城区中扬镇富安北路19号</t>
  </si>
  <si>
    <t>DJI3WWDZ-50A0B4F6</t>
  </si>
  <si>
    <t>赵伟</t>
  </si>
  <si>
    <t>江苏省泗阳县城厢街道城南居委会五组37号</t>
  </si>
  <si>
    <t>育秧（苗）播种设备</t>
  </si>
  <si>
    <t>生产率500盘/小时及以上秧盘播种成套设备</t>
  </si>
  <si>
    <t>2BP-1200B</t>
  </si>
  <si>
    <t>绥化市冠腾农业科技有限公司</t>
  </si>
  <si>
    <t>GTB0227</t>
  </si>
  <si>
    <t>刘家尚</t>
  </si>
  <si>
    <t>江苏省泗阳县农场农业一大队378号</t>
  </si>
  <si>
    <t>1GQQNZGK-230</t>
  </si>
  <si>
    <t>河北圣和农业机械有限公司</t>
  </si>
  <si>
    <t>溧阳市汇恒农业科技有限公司</t>
  </si>
  <si>
    <t>SH230X24ZXY050407</t>
  </si>
  <si>
    <t>臧志军</t>
  </si>
  <si>
    <t>穿城镇窑湾村二十一组468号</t>
  </si>
  <si>
    <t>谷物联合收割机</t>
  </si>
  <si>
    <t>6kg/s及以上自走履带式谷物联合收割机（全喂入）</t>
  </si>
  <si>
    <t>4LZ-8.0EP</t>
  </si>
  <si>
    <t>江苏沃得农业机械股份有限公司（原：江苏沃得农业机械有限公司）</t>
  </si>
  <si>
    <t>QRLNK491296</t>
  </si>
  <si>
    <t>C43504605A</t>
  </si>
  <si>
    <t>刘其中</t>
  </si>
  <si>
    <t>张家圩镇大元村七组14号</t>
  </si>
  <si>
    <t>2BP-600B</t>
  </si>
  <si>
    <t>GTB04012</t>
  </si>
  <si>
    <t>蔡维桥</t>
  </si>
  <si>
    <t>穿城镇圩河村十一组373号</t>
  </si>
  <si>
    <t>1GKN-280</t>
  </si>
  <si>
    <t>连云港苏连机械有限公司</t>
  </si>
  <si>
    <t>泗阳吉丰农机汽车贸易有限公司</t>
  </si>
  <si>
    <t>SL250901</t>
  </si>
  <si>
    <t>王克江</t>
  </si>
  <si>
    <t>张家圩镇王圩村十组2号</t>
  </si>
  <si>
    <t>1GKN-250</t>
  </si>
  <si>
    <t>LH250374</t>
  </si>
  <si>
    <t>1GKN-230</t>
  </si>
  <si>
    <t>SL250898</t>
  </si>
  <si>
    <t>周显</t>
  </si>
  <si>
    <t>张家圩镇大元村七组27号</t>
  </si>
  <si>
    <t>1GKN-230H</t>
  </si>
  <si>
    <t>连云港市兴安机械制造有限公司</t>
  </si>
  <si>
    <t>XAX241327</t>
  </si>
  <si>
    <t>张兴保</t>
  </si>
  <si>
    <t>张家圩镇集体村十一组13号</t>
  </si>
  <si>
    <t>1GQ-250</t>
  </si>
  <si>
    <t>SL251100</t>
  </si>
  <si>
    <t>史东</t>
  </si>
  <si>
    <t>穿城镇河北村十一组134号</t>
  </si>
  <si>
    <t>4LZ-8G7A</t>
  </si>
  <si>
    <t>潍柴雷沃智慧农业科技股份有限公司</t>
  </si>
  <si>
    <t>泗阳苏欣农机有限公司</t>
  </si>
  <si>
    <t>63321RG80S4305359</t>
  </si>
  <si>
    <t>E225D006820</t>
  </si>
  <si>
    <t>白群艳</t>
  </si>
  <si>
    <t>穿城镇穿城街19号</t>
  </si>
  <si>
    <t>63321RG87S4305374</t>
  </si>
  <si>
    <t>E225D006844</t>
  </si>
  <si>
    <t>石进山</t>
  </si>
  <si>
    <t>张家圩镇集体村二组10号</t>
  </si>
  <si>
    <t>现:4LZ-6.0A(G4)(原:4LZ-6.0A)</t>
  </si>
  <si>
    <t>洋马农机（中国）有限公司</t>
  </si>
  <si>
    <t>CDQA004454</t>
  </si>
  <si>
    <t>Z9845C</t>
  </si>
  <si>
    <t>史立忠</t>
  </si>
  <si>
    <t>穿城镇河北村八组3号</t>
  </si>
  <si>
    <t>63321RG84S4305364</t>
  </si>
  <si>
    <t>E225D006817</t>
  </si>
  <si>
    <t>刘后亮</t>
  </si>
  <si>
    <t>穿城镇新桥村六组459号</t>
  </si>
  <si>
    <t>2m及以上履带自走式旋耕机</t>
  </si>
  <si>
    <t>1GLZ-230M</t>
  </si>
  <si>
    <t>中联重机浙江有限公司</t>
  </si>
  <si>
    <t>ZH20250733043</t>
  </si>
  <si>
    <t>C52801714A</t>
  </si>
  <si>
    <t>嵇正志</t>
  </si>
  <si>
    <t>穿城镇砖井村十二组47号</t>
  </si>
  <si>
    <t>4LZ-7.0C</t>
  </si>
  <si>
    <t>徐州徐工农业装备科技有限公司</t>
  </si>
  <si>
    <t>连云港东易农业机械销售有限公司</t>
  </si>
  <si>
    <t>1VA21BBJ7S4001927</t>
  </si>
  <si>
    <t>362FSDS10320</t>
  </si>
  <si>
    <t>赵凤彬</t>
  </si>
  <si>
    <t>穿城镇砖井村十三组148号</t>
  </si>
  <si>
    <t>1VA21BBJ1S4001924</t>
  </si>
  <si>
    <t>362FSDS10305</t>
  </si>
  <si>
    <t>张成石</t>
  </si>
  <si>
    <t>张家圩镇集体村八组15号</t>
  </si>
  <si>
    <t>QRLPD514836</t>
  </si>
  <si>
    <t>C52803307A</t>
  </si>
  <si>
    <t>周春华</t>
  </si>
  <si>
    <t>穿城镇窑湾村十四组25号</t>
  </si>
  <si>
    <t>1VA21BBJ8S4001953</t>
  </si>
  <si>
    <t>362FSDS10316</t>
  </si>
  <si>
    <t>泗阳县来安街道帆之忠粮食种植家庭农场</t>
  </si>
  <si>
    <t>来安街道东和平村委会</t>
  </si>
  <si>
    <t>3WWDZ-60A</t>
  </si>
  <si>
    <t>广州极飞科技股份有限公司（原公司名称：广州极飞科技有限公司）</t>
  </si>
  <si>
    <t>宿迁山洲农业科技有限公司</t>
  </si>
  <si>
    <t>0882411FU364</t>
  </si>
  <si>
    <t>186324P1822241465R2X</t>
  </si>
  <si>
    <t>刘虹保</t>
  </si>
  <si>
    <t>江苏省泗阳县八集乡董荡村高庄组46号</t>
  </si>
  <si>
    <t>插秧机</t>
  </si>
  <si>
    <t>柴油动力6—7行四轮乘坐式水稻插秧机</t>
  </si>
  <si>
    <t>现:2ZGQ-60D(G4)(原:2ZGQ-60D)</t>
  </si>
  <si>
    <t>Z88019</t>
  </si>
  <si>
    <t>R60DR12620</t>
  </si>
  <si>
    <t>蔡维杨</t>
  </si>
  <si>
    <t>江苏省泗阳县八集乡双桥村徐庄组47号</t>
  </si>
  <si>
    <t>1GKN-260A1</t>
  </si>
  <si>
    <t>XAX250777</t>
  </si>
  <si>
    <t>胡继选</t>
  </si>
  <si>
    <t>江苏省泗阳县来安街道胡集居委会胡集组20号</t>
  </si>
  <si>
    <t>1GQ-200</t>
  </si>
  <si>
    <t>SL241359</t>
  </si>
  <si>
    <t>吴秉国</t>
  </si>
  <si>
    <t>江苏省泗阳县来安街道东和平居委会四组29号</t>
  </si>
  <si>
    <t>SL241032</t>
  </si>
  <si>
    <t>张正金</t>
  </si>
  <si>
    <t>江苏省泗阳县八集乡双桥村张庄组57号</t>
  </si>
  <si>
    <t>现:2ZGQ-6K(G4)(原:2ZGQ-6K)</t>
  </si>
  <si>
    <t>久保田农业机械（苏州）有限公司</t>
  </si>
  <si>
    <t>4RT0766</t>
  </si>
  <si>
    <t>KBP61400PSCA08544</t>
  </si>
  <si>
    <t>4RT0772</t>
  </si>
  <si>
    <t>KBP61400VSCA08551</t>
  </si>
  <si>
    <t>2ZGQ-6K1</t>
  </si>
  <si>
    <t>4RU9023</t>
  </si>
  <si>
    <t>KBP61900VRCM08372</t>
  </si>
  <si>
    <t>沈正中</t>
  </si>
  <si>
    <t>江苏省泗阳县八集乡董荡村沈庄组38号</t>
  </si>
  <si>
    <t>现:4LZ-7G2A(G4)(原:4LZ-7G2A)</t>
  </si>
  <si>
    <t>Q240490850V</t>
  </si>
  <si>
    <t>63321RG74R4304491</t>
  </si>
  <si>
    <t>王教亮</t>
  </si>
  <si>
    <t>江苏省泗阳县八集乡集南村王庄组14号</t>
  </si>
  <si>
    <t>Q250395628V</t>
  </si>
  <si>
    <t>63321RG88S4303519</t>
  </si>
  <si>
    <t>侯学芳</t>
  </si>
  <si>
    <t>江苏省泗阳县李口镇凌孟村徐庄组35号</t>
  </si>
  <si>
    <t>1JSN-450</t>
  </si>
  <si>
    <t>连云港双亚机械有限公司</t>
  </si>
  <si>
    <t>SY2505126</t>
  </si>
  <si>
    <t>王乃兵</t>
  </si>
  <si>
    <r>
      <rPr>
        <sz val="11"/>
        <color theme="1"/>
        <rFont val="宋体"/>
        <charset val="134"/>
      </rPr>
      <t>临河镇曹码村二组</t>
    </r>
    <r>
      <rPr>
        <sz val="11"/>
        <rFont val="宋体"/>
        <charset val="0"/>
      </rPr>
      <t>12号</t>
    </r>
  </si>
  <si>
    <t>2BPD-1S</t>
  </si>
  <si>
    <t>泰州稻盛农业机械制造有限公司</t>
  </si>
  <si>
    <t>1S-1222</t>
  </si>
  <si>
    <t>泗阳县卢集镇黄道友粮食种植家庭农场</t>
  </si>
  <si>
    <t>卢集镇</t>
  </si>
  <si>
    <t>186324P1822242319R6V[08824225F9Q2]</t>
  </si>
  <si>
    <t>泗阳县罗超粮食种植场</t>
  </si>
  <si>
    <t>宿迁市泗阳县卢集镇镇东村三组</t>
  </si>
  <si>
    <r>
      <rPr>
        <sz val="10"/>
        <rFont val="Arial"/>
        <charset val="0"/>
      </rPr>
      <t>30L</t>
    </r>
    <r>
      <rPr>
        <sz val="10"/>
        <rFont val="宋体"/>
        <charset val="0"/>
      </rPr>
      <t>及以上多旋翼植保无人驾驶航空器（</t>
    </r>
    <r>
      <rPr>
        <sz val="10"/>
        <rFont val="Arial"/>
        <charset val="0"/>
      </rPr>
      <t>2021-2023</t>
    </r>
    <r>
      <rPr>
        <sz val="10"/>
        <rFont val="宋体"/>
        <charset val="0"/>
      </rPr>
      <t>）</t>
    </r>
  </si>
  <si>
    <t>B3213231025030202000033</t>
  </si>
  <si>
    <t>DJI3WWDZ-50A03423[]</t>
  </si>
  <si>
    <t>泗阳县徐登飞粮食种植农场</t>
  </si>
  <si>
    <t>泗阳县卢集镇薛嘴村九组16号</t>
  </si>
  <si>
    <t>B3213231025030202000036</t>
  </si>
  <si>
    <t>DJI3WWDZ-50A0FAB7[]</t>
  </si>
  <si>
    <t>泗阳县陈利粮食种植家庭农场</t>
  </si>
  <si>
    <t>江苏省泗阳县卢集镇镇东村二组16号</t>
  </si>
  <si>
    <t>B3213231025030202000050</t>
  </si>
  <si>
    <t>DJI3WWDZ-50A00EB0[]</t>
  </si>
  <si>
    <t>周瑞军</t>
  </si>
  <si>
    <t>江苏省泗阳县卢集镇高渡村一组57号</t>
  </si>
  <si>
    <t>2ZG-6A</t>
  </si>
  <si>
    <t>浙江星莱和农业装备有限公司</t>
  </si>
  <si>
    <t>宿迁市华星农机有限公司</t>
  </si>
  <si>
    <t>B3213231025020401000077</t>
  </si>
  <si>
    <t>XY6A000415R[2402000053]</t>
  </si>
  <si>
    <t>徐登飞</t>
  </si>
  <si>
    <t>江苏省泗阳县卢集镇薛嘴村九组16号</t>
  </si>
  <si>
    <t>B3213231025010202000088</t>
  </si>
  <si>
    <t>SY2503317[]</t>
  </si>
  <si>
    <t>B3213231025020103000095</t>
  </si>
  <si>
    <t>GTB04300[]</t>
  </si>
  <si>
    <t>王玮</t>
  </si>
  <si>
    <t>江苏省泗阳县卢集镇范家湖村二组32号</t>
  </si>
  <si>
    <t>160—180马力四轮驱动拖拉机</t>
  </si>
  <si>
    <t>现：M1604-5R(G4)（原：M1604-5R）</t>
  </si>
  <si>
    <t>B3213231025200101000100</t>
  </si>
  <si>
    <t>63321M5C6S4204111[7325B004012]</t>
  </si>
  <si>
    <t>谷文先</t>
  </si>
  <si>
    <t>江苏省泗阳县卢集镇成河村六组10号</t>
  </si>
  <si>
    <t>B3213231025020401000033</t>
  </si>
  <si>
    <t>R60DR12972[Z89814]</t>
  </si>
  <si>
    <t>郇庆华</t>
  </si>
  <si>
    <t>江苏省泗阳县裴圩镇营顶村七组33号</t>
  </si>
  <si>
    <t>1JH-165A</t>
  </si>
  <si>
    <t>HBA165254002[]</t>
  </si>
  <si>
    <t>刘以刚</t>
  </si>
  <si>
    <t>江苏省泗阳县裴圩镇营顶村六组38号</t>
  </si>
  <si>
    <t>1S-1217[]</t>
  </si>
  <si>
    <t>张祥如</t>
  </si>
  <si>
    <t>江苏省泗阳县裴圩镇倪东村七组104号</t>
  </si>
  <si>
    <t>现:2Z-6B5(PZ60-AHDRT)(G4)(原:2Z-6B5(PZ60-AHDRT))</t>
  </si>
  <si>
    <t>井关农机（常州）有限公司</t>
  </si>
  <si>
    <t>JG2Z-6B5(PZ60-AHDRT)(G4)PEA04150</t>
  </si>
  <si>
    <t>[542245]</t>
  </si>
  <si>
    <t>泗阳县三庄乡阿祥家庭农场</t>
  </si>
  <si>
    <r>
      <rPr>
        <sz val="11"/>
        <color theme="1"/>
        <rFont val="宋体"/>
        <charset val="134"/>
      </rPr>
      <t>江苏省泗阳县三庄乡夫庙村二组</t>
    </r>
    <r>
      <rPr>
        <sz val="11"/>
        <rFont val="宋体"/>
        <charset val="0"/>
      </rPr>
      <t>8</t>
    </r>
    <r>
      <rPr>
        <sz val="11"/>
        <rFont val="宋体"/>
        <charset val="134"/>
      </rPr>
      <t>号</t>
    </r>
  </si>
  <si>
    <r>
      <rPr>
        <sz val="11"/>
        <color theme="1"/>
        <rFont val="宋体"/>
        <charset val="134"/>
      </rPr>
      <t>30L</t>
    </r>
    <r>
      <rPr>
        <sz val="11"/>
        <rFont val="宋体"/>
        <charset val="134"/>
      </rPr>
      <t>及以上多旋翼植保无人驾驶航空器（</t>
    </r>
    <r>
      <rPr>
        <sz val="11"/>
        <rFont val="宋体"/>
        <charset val="0"/>
      </rPr>
      <t>2021-2023</t>
    </r>
    <r>
      <rPr>
        <sz val="11"/>
        <rFont val="宋体"/>
        <charset val="134"/>
      </rPr>
      <t>）</t>
    </r>
  </si>
  <si>
    <t>186324P18222425723FV</t>
  </si>
  <si>
    <t>0882424K1H37</t>
  </si>
  <si>
    <t>泗阳县史集裕登粮食种植家庭农场</t>
  </si>
  <si>
    <t>江苏省泗阳县三庄镇双渡居委会</t>
  </si>
  <si>
    <t>DJI3WWDZ-50A03C0B,DJI3WWDZ-50A049F0</t>
  </si>
  <si>
    <t>泗阳县三庄丁荣花家庭农场</t>
  </si>
  <si>
    <r>
      <rPr>
        <sz val="11"/>
        <rFont val="宋体"/>
        <charset val="134"/>
      </rPr>
      <t>江苏省泗阳县三庄乡槐树村五组</t>
    </r>
    <r>
      <rPr>
        <sz val="11"/>
        <rFont val="宋体"/>
        <charset val="0"/>
      </rPr>
      <t>5</t>
    </r>
    <r>
      <rPr>
        <sz val="11"/>
        <rFont val="宋体"/>
        <charset val="134"/>
      </rPr>
      <t>号</t>
    </r>
  </si>
  <si>
    <r>
      <rPr>
        <sz val="11"/>
        <rFont val="宋体"/>
        <charset val="0"/>
      </rPr>
      <t>30L</t>
    </r>
    <r>
      <rPr>
        <sz val="11"/>
        <rFont val="宋体"/>
        <charset val="134"/>
      </rPr>
      <t>及以上多旋翼植保无人驾驶航空器（</t>
    </r>
    <r>
      <rPr>
        <sz val="11"/>
        <rFont val="宋体"/>
        <charset val="0"/>
      </rPr>
      <t>2021-2023</t>
    </r>
    <r>
      <rPr>
        <sz val="11"/>
        <rFont val="宋体"/>
        <charset val="134"/>
      </rPr>
      <t>）</t>
    </r>
  </si>
  <si>
    <t>186324P1822240200KG0</t>
  </si>
  <si>
    <t>08823522M6W2</t>
  </si>
  <si>
    <t>泗阳县胜民农机服务专业合作社</t>
  </si>
  <si>
    <r>
      <rPr>
        <sz val="11"/>
        <rFont val="宋体"/>
        <charset val="134"/>
      </rPr>
      <t>江苏省泗阳县三庄乡夫庙村三组</t>
    </r>
    <r>
      <rPr>
        <sz val="11"/>
        <rFont val="宋体"/>
        <charset val="0"/>
      </rPr>
      <t>16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</si>
  <si>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柴油动力</t>
    </r>
    <r>
      <rPr>
        <sz val="11"/>
        <rFont val="宋体"/>
        <charset val="0"/>
      </rPr>
      <t>6—7</t>
    </r>
    <r>
      <rPr>
        <sz val="11"/>
        <rFont val="宋体"/>
        <charset val="134"/>
      </rPr>
      <t>行四轮乘坐式水稻插秧机</t>
    </r>
  </si>
  <si>
    <r>
      <rPr>
        <sz val="11"/>
        <rFont val="宋体"/>
        <charset val="134"/>
      </rPr>
      <t>现</t>
    </r>
    <r>
      <rPr>
        <sz val="11"/>
        <rFont val="宋体"/>
        <charset val="0"/>
      </rPr>
      <t>:2ZGQ-6K(G4)(</t>
    </r>
    <r>
      <rPr>
        <sz val="11"/>
        <rFont val="宋体"/>
        <charset val="134"/>
      </rPr>
      <t>原</t>
    </r>
    <r>
      <rPr>
        <sz val="11"/>
        <rFont val="宋体"/>
        <charset val="0"/>
      </rPr>
      <t>:2ZGQ-6K)</t>
    </r>
  </si>
  <si>
    <t>KBP61400HSCA08537</t>
  </si>
  <si>
    <t>4RT0943</t>
  </si>
  <si>
    <t>KBP61900TRCM08395</t>
  </si>
  <si>
    <t>4RU9001</t>
  </si>
  <si>
    <t>KBP61900HRCM08103</t>
  </si>
  <si>
    <t>4RF4884</t>
  </si>
  <si>
    <t>KBP61900CRCM08368</t>
  </si>
  <si>
    <t>4RU9015</t>
  </si>
  <si>
    <t>顾巧玲</t>
  </si>
  <si>
    <r>
      <rPr>
        <sz val="11"/>
        <rFont val="宋体"/>
        <charset val="134"/>
      </rPr>
      <t>江苏省泗阳县三庄乡夫庙村二组</t>
    </r>
    <r>
      <rPr>
        <sz val="11"/>
        <rFont val="宋体"/>
        <charset val="0"/>
      </rPr>
      <t>17</t>
    </r>
    <r>
      <rPr>
        <sz val="11"/>
        <rFont val="宋体"/>
        <charset val="134"/>
      </rPr>
      <t>号</t>
    </r>
  </si>
  <si>
    <t>2ZG-6D</t>
  </si>
  <si>
    <t>XY6D000227S</t>
  </si>
  <si>
    <t>2502000639</t>
  </si>
  <si>
    <t>朱以尚</t>
  </si>
  <si>
    <r>
      <rPr>
        <sz val="11"/>
        <rFont val="宋体"/>
        <charset val="134"/>
      </rPr>
      <t>江苏省泗阳县三庄乡夫庙村三组</t>
    </r>
    <r>
      <rPr>
        <sz val="11"/>
        <rFont val="宋体"/>
        <charset val="0"/>
      </rPr>
      <t>34</t>
    </r>
    <r>
      <rPr>
        <sz val="11"/>
        <rFont val="宋体"/>
        <charset val="134"/>
      </rPr>
      <t>号</t>
    </r>
  </si>
  <si>
    <t>XY6A000540R</t>
  </si>
  <si>
    <t>2402000202</t>
  </si>
  <si>
    <t>高红山</t>
  </si>
  <si>
    <r>
      <rPr>
        <sz val="11"/>
        <rFont val="宋体"/>
        <charset val="134"/>
      </rPr>
      <t>江苏省泗阳县三庄镇红星居委会高庄组</t>
    </r>
    <r>
      <rPr>
        <sz val="11"/>
        <rFont val="宋体"/>
        <charset val="0"/>
      </rPr>
      <t>515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</si>
  <si>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单轴</t>
    </r>
    <r>
      <rPr>
        <sz val="11"/>
        <rFont val="宋体"/>
        <charset val="0"/>
      </rPr>
      <t>2—2.5m</t>
    </r>
    <r>
      <rPr>
        <sz val="11"/>
        <rFont val="宋体"/>
        <charset val="134"/>
      </rPr>
      <t>旋耕机</t>
    </r>
  </si>
  <si>
    <t>1GQN-200</t>
  </si>
  <si>
    <t>A231977</t>
  </si>
  <si>
    <t>毕学</t>
  </si>
  <si>
    <r>
      <rPr>
        <sz val="11"/>
        <rFont val="宋体"/>
        <charset val="134"/>
      </rPr>
      <t>江苏省宿迁市泗阳县三庄镇程道居委会平庄组</t>
    </r>
    <r>
      <rPr>
        <sz val="11"/>
        <rFont val="宋体"/>
        <charset val="0"/>
      </rPr>
      <t>323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</si>
  <si>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双轴</t>
    </r>
    <r>
      <rPr>
        <sz val="11"/>
        <rFont val="宋体"/>
        <charset val="0"/>
      </rPr>
      <t>2—2.5m</t>
    </r>
    <r>
      <rPr>
        <sz val="11"/>
        <rFont val="宋体"/>
        <charset val="134"/>
      </rPr>
      <t>旋耕机</t>
    </r>
  </si>
  <si>
    <t>1GKM-230</t>
  </si>
  <si>
    <t>连云港梓阳机械制造有限公司</t>
  </si>
  <si>
    <t>ZY262337</t>
  </si>
  <si>
    <t>陈雨</t>
  </si>
  <si>
    <r>
      <rPr>
        <sz val="11"/>
        <rFont val="宋体"/>
        <charset val="134"/>
      </rPr>
      <t>江苏省泗阳县三庄镇嵇集村三组</t>
    </r>
    <r>
      <rPr>
        <sz val="11"/>
        <rFont val="宋体"/>
        <charset val="0"/>
      </rPr>
      <t>25</t>
    </r>
    <r>
      <rPr>
        <sz val="11"/>
        <rFont val="宋体"/>
        <charset val="134"/>
      </rPr>
      <t>号</t>
    </r>
  </si>
  <si>
    <t>2ZGQ-630</t>
  </si>
  <si>
    <t>湖南中联重科智能农机有限责任公司</t>
  </si>
  <si>
    <t>1ZG211771R4G2448S</t>
  </si>
  <si>
    <t>Z80272</t>
  </si>
  <si>
    <t>1ZG211770R4G2465S</t>
  </si>
  <si>
    <t>Z80219</t>
  </si>
  <si>
    <t>张雪兴</t>
  </si>
  <si>
    <r>
      <rPr>
        <sz val="11"/>
        <rFont val="宋体"/>
        <charset val="134"/>
      </rPr>
      <t>江苏省泗阳县三庄乡杨圩村十五组</t>
    </r>
    <r>
      <rPr>
        <sz val="11"/>
        <rFont val="宋体"/>
        <charset val="0"/>
      </rPr>
      <t>11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</si>
  <si>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单轴</t>
    </r>
    <r>
      <rPr>
        <sz val="11"/>
        <rFont val="宋体"/>
        <charset val="0"/>
      </rPr>
      <t>2.5m</t>
    </r>
    <r>
      <rPr>
        <sz val="11"/>
        <rFont val="宋体"/>
        <charset val="134"/>
      </rPr>
      <t>及以上旋耕机</t>
    </r>
  </si>
  <si>
    <t>SL250900</t>
  </si>
  <si>
    <t>韩绪明</t>
  </si>
  <si>
    <r>
      <rPr>
        <sz val="11"/>
        <rFont val="宋体"/>
        <charset val="134"/>
      </rPr>
      <t>江苏省泗阳县三庄乡黄徐村一组</t>
    </r>
    <r>
      <rPr>
        <sz val="11"/>
        <rFont val="宋体"/>
        <charset val="0"/>
      </rPr>
      <t>40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</si>
  <si>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柴油动力</t>
    </r>
    <r>
      <rPr>
        <sz val="11"/>
        <rFont val="宋体"/>
        <charset val="0"/>
      </rPr>
      <t>8</t>
    </r>
    <r>
      <rPr>
        <sz val="11"/>
        <rFont val="宋体"/>
        <charset val="134"/>
      </rPr>
      <t>行及以上四轮乘坐式水稻插秧机</t>
    </r>
  </si>
  <si>
    <t>2ZG-8D2</t>
  </si>
  <si>
    <t>江苏福马高新动力机械有限公司</t>
  </si>
  <si>
    <t>泰州市陵海农机有限公司</t>
  </si>
  <si>
    <t>07E210016S4850478</t>
  </si>
  <si>
    <t>CH52800870</t>
  </si>
  <si>
    <r>
      <rPr>
        <sz val="11"/>
        <rFont val="宋体"/>
        <charset val="134"/>
      </rPr>
      <t>现</t>
    </r>
    <r>
      <rPr>
        <sz val="11"/>
        <rFont val="宋体"/>
        <charset val="0"/>
      </rPr>
      <t>:2ZG-6D2(G4)(</t>
    </r>
    <r>
      <rPr>
        <sz val="11"/>
        <rFont val="宋体"/>
        <charset val="134"/>
      </rPr>
      <t>原</t>
    </r>
    <r>
      <rPr>
        <sz val="11"/>
        <rFont val="宋体"/>
        <charset val="0"/>
      </rPr>
      <t>:2ZG-6D2)</t>
    </r>
  </si>
  <si>
    <t>07E210029S4650011</t>
  </si>
  <si>
    <t>CH43601276</t>
  </si>
  <si>
    <t>李明</t>
  </si>
  <si>
    <r>
      <rPr>
        <sz val="11"/>
        <rFont val="宋体"/>
        <charset val="134"/>
      </rPr>
      <t>江苏省泗阳县三庄乡杨圩村十七组</t>
    </r>
    <r>
      <rPr>
        <sz val="11"/>
        <rFont val="宋体"/>
        <charset val="0"/>
      </rPr>
      <t>7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</si>
  <si>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现</t>
    </r>
    <r>
      <rPr>
        <sz val="11"/>
        <rFont val="宋体"/>
        <charset val="0"/>
      </rPr>
      <t>:2ZG-630D(G4)(</t>
    </r>
    <r>
      <rPr>
        <sz val="11"/>
        <rFont val="宋体"/>
        <charset val="134"/>
      </rPr>
      <t>原</t>
    </r>
    <r>
      <rPr>
        <sz val="11"/>
        <rFont val="宋体"/>
        <charset val="0"/>
      </rPr>
      <t>:2ZG-630D)</t>
    </r>
  </si>
  <si>
    <t>江苏玖顺农业机械有限公司</t>
  </si>
  <si>
    <t>JS630DD5067</t>
  </si>
  <si>
    <t>Z77807</t>
  </si>
  <si>
    <t>07E210014S4850303</t>
  </si>
  <si>
    <t>CH52600602</t>
  </si>
  <si>
    <r>
      <rPr>
        <sz val="11"/>
        <rFont val="宋体"/>
        <charset val="134"/>
      </rPr>
      <t>现</t>
    </r>
    <r>
      <rPr>
        <sz val="11"/>
        <rFont val="宋体"/>
        <charset val="0"/>
      </rPr>
      <t>:2ZG-6D1(G4)(</t>
    </r>
    <r>
      <rPr>
        <sz val="11"/>
        <rFont val="宋体"/>
        <charset val="134"/>
      </rPr>
      <t>原</t>
    </r>
    <r>
      <rPr>
        <sz val="11"/>
        <rFont val="宋体"/>
        <charset val="0"/>
      </rPr>
      <t>:2ZG-6D1)</t>
    </r>
  </si>
  <si>
    <t>07E210036S4650010</t>
  </si>
  <si>
    <t>Z65764</t>
  </si>
  <si>
    <r>
      <rPr>
        <sz val="11"/>
        <rFont val="宋体"/>
        <charset val="134"/>
      </rPr>
      <t>单轴</t>
    </r>
    <r>
      <rPr>
        <sz val="11"/>
        <rFont val="宋体"/>
        <charset val="0"/>
      </rPr>
      <t>2.5m</t>
    </r>
    <r>
      <rPr>
        <sz val="11"/>
        <rFont val="宋体"/>
        <charset val="134"/>
      </rPr>
      <t>及以上埋茬起浆机</t>
    </r>
  </si>
  <si>
    <t>1JSZ-500</t>
  </si>
  <si>
    <t>江苏东久机械有限公司</t>
  </si>
  <si>
    <t>DJ25J50549</t>
  </si>
  <si>
    <t>泗阳县王集镇凤霞粮食种植家庭农场</t>
  </si>
  <si>
    <t>江苏省泗阳县王集镇直属居委会王庄组105号</t>
  </si>
  <si>
    <t>DJI3WWDZ-50A013B5[]</t>
  </si>
  <si>
    <t>泗阳乐天农机专业合作社</t>
  </si>
  <si>
    <t>泗阳县王集镇跃进村</t>
  </si>
  <si>
    <t>KBP61900ESCB09401[],KBP61900ESCB09429[],KBP61900JSCB09440[],KBP61900KSCB09422[]</t>
  </si>
  <si>
    <t>4RU8673、4RW6521、4RU7965、4RW6693</t>
  </si>
  <si>
    <t>KBP61900JSCB09244[]</t>
  </si>
  <si>
    <t>4RU7786</t>
  </si>
  <si>
    <t>KBP61900TSCC10084[]</t>
  </si>
  <si>
    <t>4SA7067</t>
  </si>
  <si>
    <t>樊钟华</t>
  </si>
  <si>
    <t>江苏省泗阳县王集镇前圩村一组53号</t>
  </si>
  <si>
    <t>1GK-250</t>
  </si>
  <si>
    <t>XAX241461[]</t>
  </si>
  <si>
    <t>刘须友</t>
  </si>
  <si>
    <t>江苏省泗阳县王集镇花井社区刘圩组17号</t>
  </si>
  <si>
    <t>SL251073[]</t>
  </si>
  <si>
    <t>魏善国</t>
  </si>
  <si>
    <t>江苏省泗阳县王集镇大同村六组61号</t>
  </si>
  <si>
    <t>QRLEES198478[]</t>
  </si>
  <si>
    <t>3656S0S13306</t>
  </si>
  <si>
    <t>王建华</t>
  </si>
  <si>
    <t>泗阳王集镇花井社区朱王组389号</t>
  </si>
  <si>
    <t>连云港市连发机械有限公司</t>
  </si>
  <si>
    <t>连云港市连旺机械有限公司</t>
  </si>
  <si>
    <t>HNJS2505054[]</t>
  </si>
  <si>
    <t>成义雷</t>
  </si>
  <si>
    <t>江苏省泗阳县王集镇庄黄村成庄组35号</t>
  </si>
  <si>
    <t>63321RG86S4307827[]</t>
  </si>
  <si>
    <t>Q250794678V</t>
  </si>
  <si>
    <t>泗阳县庄圩乡水乡明珠种养殖家庭农场</t>
  </si>
  <si>
    <t>泗阳县庄圩乡水庄村水庄组</t>
  </si>
  <si>
    <t xml:space="preserve">
30L及以上多旋翼植保无人驾驶航空器（2021-2023）
</t>
  </si>
  <si>
    <t xml:space="preserve">
3WWDZ-50A</t>
  </si>
  <si>
    <t xml:space="preserve">
泗阳华欣农业装备有限公司</t>
  </si>
  <si>
    <t>DJI3WWDZ-50A03301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</si>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</sst>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9"/>
      <color theme="1"/>
      <name val="仿宋"/>
      <charset val="134"/>
    </font>
    <font>
      <sz val="12"/>
      <color rgb="FFFF0000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0"/>
    </font>
    <font>
      <sz val="11"/>
      <color rgb="FF0D1627"/>
      <name val="宋体"/>
      <charset val="134"/>
    </font>
    <font>
      <u/>
      <sz val="11"/>
      <color rgb="FF10996D"/>
      <name val="宋体"/>
      <charset val="134"/>
    </font>
    <font>
      <sz val="11"/>
      <color rgb="FF66666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name val="仿宋_GB2312"/>
      <charset val="134"/>
    </font>
    <font>
      <sz val="10"/>
      <name val="Arial"/>
      <charset val="0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5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177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 3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"/>
  <sheetViews>
    <sheetView tabSelected="1" topLeftCell="A13" workbookViewId="0">
      <selection activeCell="L20" sqref="L20"/>
    </sheetView>
  </sheetViews>
  <sheetFormatPr defaultColWidth="8.89166666666667" defaultRowHeight="13.5"/>
  <cols>
    <col min="1" max="1" width="10.5583333333333" customWidth="1"/>
    <col min="2" max="2" width="12.775" customWidth="1"/>
    <col min="3" max="3" width="8.89166666666667" style="6" customWidth="1"/>
    <col min="4" max="4" width="13.4416666666667" style="9" customWidth="1"/>
    <col min="5" max="5" width="15.9416666666667" style="9" customWidth="1"/>
    <col min="6" max="6" width="8.89166666666667" customWidth="1"/>
    <col min="7" max="7" width="14.8666666666667" customWidth="1"/>
    <col min="8" max="8" width="10.775" customWidth="1"/>
    <col min="9" max="9" width="11.1083333333333" style="10" customWidth="1"/>
    <col min="10" max="10" width="11" style="9" customWidth="1"/>
    <col min="11" max="11" width="9.775" style="6" customWidth="1"/>
    <col min="12" max="12" width="13.6333333333333" style="6"/>
    <col min="13" max="13" width="13.6333333333333" style="11"/>
  </cols>
  <sheetData>
    <row r="1" ht="54.75" spans="1:1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24" t="s">
        <v>9</v>
      </c>
      <c r="K1" s="25" t="s">
        <v>10</v>
      </c>
      <c r="L1" s="12" t="s">
        <v>11</v>
      </c>
      <c r="M1" s="26" t="s">
        <v>12</v>
      </c>
    </row>
    <row r="2" s="1" customFormat="1" ht="17" customHeight="1" spans="1:13">
      <c r="A2" s="13">
        <v>1</v>
      </c>
      <c r="B2" s="13">
        <v>2</v>
      </c>
      <c r="C2" s="14">
        <v>5</v>
      </c>
      <c r="D2" s="14">
        <v>6</v>
      </c>
      <c r="E2" s="14">
        <v>7</v>
      </c>
      <c r="F2" s="13">
        <v>8</v>
      </c>
      <c r="G2" s="14">
        <v>9</v>
      </c>
      <c r="H2" s="14">
        <v>10</v>
      </c>
      <c r="I2" s="14">
        <v>11</v>
      </c>
      <c r="J2" s="27">
        <v>12</v>
      </c>
      <c r="K2" s="13">
        <v>13</v>
      </c>
      <c r="L2" s="13">
        <v>14</v>
      </c>
      <c r="M2" s="28">
        <v>15</v>
      </c>
    </row>
    <row r="3" customFormat="1" ht="40.5" spans="1:13">
      <c r="A3" s="15" t="s">
        <v>13</v>
      </c>
      <c r="B3" s="15" t="s">
        <v>14</v>
      </c>
      <c r="C3" s="15" t="s">
        <v>15</v>
      </c>
      <c r="D3" s="15" t="s">
        <v>16</v>
      </c>
      <c r="E3" s="15" t="s">
        <v>17</v>
      </c>
      <c r="F3" s="15">
        <v>1</v>
      </c>
      <c r="G3" s="15" t="s">
        <v>18</v>
      </c>
      <c r="H3" s="15" t="s">
        <v>19</v>
      </c>
      <c r="I3" s="15" t="s">
        <v>20</v>
      </c>
      <c r="J3" s="15" t="s">
        <v>21</v>
      </c>
      <c r="K3" s="29" t="s">
        <v>22</v>
      </c>
      <c r="L3" s="29" t="s">
        <v>23</v>
      </c>
      <c r="M3" s="30">
        <v>16100</v>
      </c>
    </row>
    <row r="4" customFormat="1" ht="40.5" spans="1:13">
      <c r="A4" s="16" t="s">
        <v>24</v>
      </c>
      <c r="B4" s="16" t="s">
        <v>25</v>
      </c>
      <c r="C4" s="16" t="s">
        <v>26</v>
      </c>
      <c r="D4" s="16" t="s">
        <v>27</v>
      </c>
      <c r="E4" s="16" t="s">
        <v>28</v>
      </c>
      <c r="F4" s="16">
        <v>1</v>
      </c>
      <c r="G4" s="16" t="s">
        <v>29</v>
      </c>
      <c r="H4" s="16" t="s">
        <v>29</v>
      </c>
      <c r="I4" s="16" t="s">
        <v>30</v>
      </c>
      <c r="J4" s="16" t="s">
        <v>31</v>
      </c>
      <c r="K4" s="29" t="s">
        <v>32</v>
      </c>
      <c r="L4" s="29" t="s">
        <v>33</v>
      </c>
      <c r="M4" s="30">
        <v>1500</v>
      </c>
    </row>
    <row r="5" customFormat="1" ht="40.5" spans="1:13">
      <c r="A5" s="16" t="s">
        <v>34</v>
      </c>
      <c r="B5" s="16" t="s">
        <v>35</v>
      </c>
      <c r="C5" s="16" t="s">
        <v>26</v>
      </c>
      <c r="D5" s="16" t="s">
        <v>36</v>
      </c>
      <c r="E5" s="16" t="s">
        <v>37</v>
      </c>
      <c r="F5" s="16">
        <v>1</v>
      </c>
      <c r="G5" s="16" t="s">
        <v>38</v>
      </c>
      <c r="H5" s="16" t="s">
        <v>39</v>
      </c>
      <c r="I5" s="16" t="s">
        <v>40</v>
      </c>
      <c r="J5" s="16" t="s">
        <v>31</v>
      </c>
      <c r="K5" s="29" t="s">
        <v>41</v>
      </c>
      <c r="L5" s="29" t="s">
        <v>42</v>
      </c>
      <c r="M5" s="30">
        <v>1200</v>
      </c>
    </row>
    <row r="6" customFormat="1" ht="54" spans="1:13">
      <c r="A6" s="16" t="s">
        <v>43</v>
      </c>
      <c r="B6" s="16" t="s">
        <v>44</v>
      </c>
      <c r="C6" s="16" t="s">
        <v>45</v>
      </c>
      <c r="D6" s="16" t="s">
        <v>46</v>
      </c>
      <c r="E6" s="16" t="s">
        <v>47</v>
      </c>
      <c r="F6" s="16">
        <v>1</v>
      </c>
      <c r="G6" s="16" t="s">
        <v>48</v>
      </c>
      <c r="H6" s="16" t="s">
        <v>49</v>
      </c>
      <c r="I6" s="16" t="s">
        <v>50</v>
      </c>
      <c r="J6" s="16" t="s">
        <v>31</v>
      </c>
      <c r="K6" s="29" t="s">
        <v>51</v>
      </c>
      <c r="L6" s="29" t="s">
        <v>52</v>
      </c>
      <c r="M6" s="30">
        <v>2100</v>
      </c>
    </row>
    <row r="7" customFormat="1" ht="40.5" spans="1:13">
      <c r="A7" s="16" t="s">
        <v>53</v>
      </c>
      <c r="B7" s="16" t="s">
        <v>54</v>
      </c>
      <c r="C7" s="16" t="s">
        <v>55</v>
      </c>
      <c r="D7" s="16" t="s">
        <v>56</v>
      </c>
      <c r="E7" s="16" t="s">
        <v>57</v>
      </c>
      <c r="F7" s="16">
        <v>1</v>
      </c>
      <c r="G7" s="16" t="s">
        <v>58</v>
      </c>
      <c r="H7" s="16" t="s">
        <v>19</v>
      </c>
      <c r="I7" s="16" t="s">
        <v>59</v>
      </c>
      <c r="J7" s="16" t="s">
        <v>31</v>
      </c>
      <c r="K7" s="29" t="s">
        <v>60</v>
      </c>
      <c r="L7" s="29" t="s">
        <v>61</v>
      </c>
      <c r="M7" s="30">
        <v>2300</v>
      </c>
    </row>
    <row r="8" customFormat="1" ht="40.5" spans="1:13">
      <c r="A8" s="16" t="s">
        <v>53</v>
      </c>
      <c r="B8" s="16" t="s">
        <v>54</v>
      </c>
      <c r="C8" s="16" t="s">
        <v>45</v>
      </c>
      <c r="D8" s="16" t="s">
        <v>62</v>
      </c>
      <c r="E8" s="16" t="s">
        <v>63</v>
      </c>
      <c r="F8" s="16">
        <v>1</v>
      </c>
      <c r="G8" s="16" t="s">
        <v>64</v>
      </c>
      <c r="H8" s="16" t="s">
        <v>19</v>
      </c>
      <c r="I8" s="16" t="s">
        <v>65</v>
      </c>
      <c r="J8" s="16" t="s">
        <v>31</v>
      </c>
      <c r="K8" s="29" t="s">
        <v>66</v>
      </c>
      <c r="L8" s="29" t="s">
        <v>67</v>
      </c>
      <c r="M8" s="30">
        <v>2500</v>
      </c>
    </row>
    <row r="9" customFormat="1" ht="40.5" spans="1:13">
      <c r="A9" s="16" t="s">
        <v>53</v>
      </c>
      <c r="B9" s="16" t="s">
        <v>54</v>
      </c>
      <c r="C9" s="16" t="s">
        <v>26</v>
      </c>
      <c r="D9" s="16" t="s">
        <v>27</v>
      </c>
      <c r="E9" s="16" t="s">
        <v>68</v>
      </c>
      <c r="F9" s="16">
        <v>1</v>
      </c>
      <c r="G9" s="16" t="s">
        <v>69</v>
      </c>
      <c r="H9" s="16" t="s">
        <v>19</v>
      </c>
      <c r="I9" s="16" t="s">
        <v>70</v>
      </c>
      <c r="J9" s="16" t="s">
        <v>31</v>
      </c>
      <c r="K9" s="29" t="s">
        <v>71</v>
      </c>
      <c r="L9" s="29" t="s">
        <v>33</v>
      </c>
      <c r="M9" s="30">
        <v>1500</v>
      </c>
    </row>
    <row r="10" customFormat="1" ht="54" spans="1:13">
      <c r="A10" s="16" t="s">
        <v>72</v>
      </c>
      <c r="B10" s="16" t="s">
        <v>73</v>
      </c>
      <c r="C10" s="16" t="s">
        <v>45</v>
      </c>
      <c r="D10" s="16" t="s">
        <v>74</v>
      </c>
      <c r="E10" s="16" t="s">
        <v>75</v>
      </c>
      <c r="F10" s="16">
        <v>1</v>
      </c>
      <c r="G10" s="16" t="s">
        <v>76</v>
      </c>
      <c r="H10" s="16" t="s">
        <v>77</v>
      </c>
      <c r="I10" s="16" t="s">
        <v>78</v>
      </c>
      <c r="J10" s="16" t="s">
        <v>31</v>
      </c>
      <c r="K10" s="29" t="s">
        <v>79</v>
      </c>
      <c r="L10" s="29" t="s">
        <v>80</v>
      </c>
      <c r="M10" s="30">
        <v>1800</v>
      </c>
    </row>
    <row r="11" customFormat="1" ht="81" spans="1:13">
      <c r="A11" s="17" t="s">
        <v>81</v>
      </c>
      <c r="B11" s="17" t="s">
        <v>82</v>
      </c>
      <c r="C11" s="17" t="s">
        <v>83</v>
      </c>
      <c r="D11" s="17" t="s">
        <v>84</v>
      </c>
      <c r="E11" s="17" t="s">
        <v>85</v>
      </c>
      <c r="F11" s="17">
        <v>1</v>
      </c>
      <c r="G11" s="17" t="s">
        <v>86</v>
      </c>
      <c r="H11" s="17" t="s">
        <v>77</v>
      </c>
      <c r="I11" s="17" t="s">
        <v>87</v>
      </c>
      <c r="J11" s="15" t="s">
        <v>88</v>
      </c>
      <c r="K11" s="17">
        <v>52000</v>
      </c>
      <c r="L11" s="17">
        <v>8000</v>
      </c>
      <c r="M11" s="17">
        <v>8000</v>
      </c>
    </row>
    <row r="12" customFormat="1" ht="81" spans="1:13">
      <c r="A12" s="17" t="s">
        <v>89</v>
      </c>
      <c r="B12" s="17" t="s">
        <v>90</v>
      </c>
      <c r="C12" s="17" t="s">
        <v>83</v>
      </c>
      <c r="D12" s="17" t="s">
        <v>84</v>
      </c>
      <c r="E12" s="17" t="s">
        <v>85</v>
      </c>
      <c r="F12" s="17">
        <v>1</v>
      </c>
      <c r="G12" s="17" t="s">
        <v>86</v>
      </c>
      <c r="H12" s="17" t="s">
        <v>77</v>
      </c>
      <c r="I12" s="17" t="s">
        <v>91</v>
      </c>
      <c r="J12" s="15" t="s">
        <v>88</v>
      </c>
      <c r="K12" s="17">
        <v>50000</v>
      </c>
      <c r="L12" s="17">
        <v>8000</v>
      </c>
      <c r="M12" s="17">
        <v>8000</v>
      </c>
    </row>
    <row r="13" customFormat="1" ht="54" spans="1:13">
      <c r="A13" s="17" t="s">
        <v>92</v>
      </c>
      <c r="B13" s="17" t="s">
        <v>93</v>
      </c>
      <c r="C13" s="17" t="s">
        <v>94</v>
      </c>
      <c r="D13" s="17" t="s">
        <v>95</v>
      </c>
      <c r="E13" s="17" t="s">
        <v>96</v>
      </c>
      <c r="F13" s="17">
        <v>1</v>
      </c>
      <c r="G13" s="17" t="s">
        <v>97</v>
      </c>
      <c r="H13" s="17" t="s">
        <v>77</v>
      </c>
      <c r="I13" s="17" t="s">
        <v>98</v>
      </c>
      <c r="J13" s="15" t="s">
        <v>88</v>
      </c>
      <c r="K13" s="17">
        <v>18000</v>
      </c>
      <c r="L13" s="17">
        <v>2700</v>
      </c>
      <c r="M13" s="17">
        <v>2700</v>
      </c>
    </row>
    <row r="14" customFormat="1" ht="40.5" spans="1:13">
      <c r="A14" s="17" t="s">
        <v>99</v>
      </c>
      <c r="B14" s="17" t="s">
        <v>100</v>
      </c>
      <c r="C14" s="17" t="s">
        <v>26</v>
      </c>
      <c r="D14" s="17" t="s">
        <v>36</v>
      </c>
      <c r="E14" s="17" t="s">
        <v>101</v>
      </c>
      <c r="F14" s="17">
        <v>1</v>
      </c>
      <c r="G14" s="17" t="s">
        <v>102</v>
      </c>
      <c r="H14" s="17" t="s">
        <v>103</v>
      </c>
      <c r="I14" s="17" t="s">
        <v>104</v>
      </c>
      <c r="J14" s="15" t="s">
        <v>88</v>
      </c>
      <c r="K14" s="17">
        <v>8200</v>
      </c>
      <c r="L14" s="17">
        <v>1200</v>
      </c>
      <c r="M14" s="17">
        <v>1200</v>
      </c>
    </row>
    <row r="15" s="2" customFormat="1" ht="67.5" spans="1:13">
      <c r="A15" s="17" t="s">
        <v>105</v>
      </c>
      <c r="B15" s="17" t="s">
        <v>106</v>
      </c>
      <c r="C15" s="17" t="s">
        <v>107</v>
      </c>
      <c r="D15" s="17" t="s">
        <v>108</v>
      </c>
      <c r="E15" s="17" t="s">
        <v>109</v>
      </c>
      <c r="F15" s="17">
        <v>1</v>
      </c>
      <c r="G15" s="17" t="s">
        <v>110</v>
      </c>
      <c r="H15" s="17" t="s">
        <v>49</v>
      </c>
      <c r="I15" s="17" t="s">
        <v>111</v>
      </c>
      <c r="J15" s="17" t="s">
        <v>112</v>
      </c>
      <c r="K15" s="17">
        <v>152000</v>
      </c>
      <c r="L15" s="17">
        <v>40300</v>
      </c>
      <c r="M15" s="17">
        <v>40300</v>
      </c>
    </row>
    <row r="16" s="2" customFormat="1" ht="48" customHeight="1" spans="1:13">
      <c r="A16" s="17" t="s">
        <v>113</v>
      </c>
      <c r="B16" s="17" t="s">
        <v>114</v>
      </c>
      <c r="C16" s="17" t="s">
        <v>94</v>
      </c>
      <c r="D16" s="17" t="s">
        <v>95</v>
      </c>
      <c r="E16" s="17" t="s">
        <v>115</v>
      </c>
      <c r="F16" s="17">
        <v>1</v>
      </c>
      <c r="G16" s="17" t="s">
        <v>97</v>
      </c>
      <c r="H16" s="17" t="s">
        <v>77</v>
      </c>
      <c r="I16" s="17" t="s">
        <v>116</v>
      </c>
      <c r="J16" s="17" t="s">
        <v>31</v>
      </c>
      <c r="K16" s="17">
        <v>11200</v>
      </c>
      <c r="L16" s="17">
        <v>2700</v>
      </c>
      <c r="M16" s="17">
        <v>2700</v>
      </c>
    </row>
    <row r="17" s="2" customFormat="1" ht="40.5" spans="1:13">
      <c r="A17" s="17" t="s">
        <v>117</v>
      </c>
      <c r="B17" s="17" t="s">
        <v>118</v>
      </c>
      <c r="C17" s="17" t="s">
        <v>26</v>
      </c>
      <c r="D17" s="17" t="s">
        <v>27</v>
      </c>
      <c r="E17" s="17" t="s">
        <v>119</v>
      </c>
      <c r="F17" s="17">
        <v>1</v>
      </c>
      <c r="G17" s="17" t="s">
        <v>120</v>
      </c>
      <c r="H17" s="17" t="s">
        <v>121</v>
      </c>
      <c r="I17" s="17" t="s">
        <v>122</v>
      </c>
      <c r="J17" s="17" t="s">
        <v>31</v>
      </c>
      <c r="K17" s="17">
        <v>9600</v>
      </c>
      <c r="L17" s="17">
        <v>1500</v>
      </c>
      <c r="M17" s="17">
        <v>1500</v>
      </c>
    </row>
    <row r="18" s="2" customFormat="1" ht="40.5" spans="1:13">
      <c r="A18" s="17" t="s">
        <v>123</v>
      </c>
      <c r="B18" s="17" t="s">
        <v>124</v>
      </c>
      <c r="C18" s="17" t="s">
        <v>26</v>
      </c>
      <c r="D18" s="17" t="s">
        <v>27</v>
      </c>
      <c r="E18" s="17" t="s">
        <v>125</v>
      </c>
      <c r="F18" s="17">
        <v>1</v>
      </c>
      <c r="G18" s="17" t="s">
        <v>29</v>
      </c>
      <c r="H18" s="17" t="s">
        <v>121</v>
      </c>
      <c r="I18" s="17" t="s">
        <v>126</v>
      </c>
      <c r="J18" s="17" t="s">
        <v>31</v>
      </c>
      <c r="K18" s="17">
        <v>7200</v>
      </c>
      <c r="L18" s="17">
        <v>1500</v>
      </c>
      <c r="M18" s="17">
        <v>1500</v>
      </c>
    </row>
    <row r="19" s="2" customFormat="1" ht="40.5" spans="1:13">
      <c r="A19" s="17" t="s">
        <v>123</v>
      </c>
      <c r="B19" s="17" t="s">
        <v>124</v>
      </c>
      <c r="C19" s="17" t="s">
        <v>26</v>
      </c>
      <c r="D19" s="17" t="s">
        <v>36</v>
      </c>
      <c r="E19" s="17" t="s">
        <v>127</v>
      </c>
      <c r="F19" s="17">
        <v>1</v>
      </c>
      <c r="G19" s="17" t="s">
        <v>120</v>
      </c>
      <c r="H19" s="17" t="s">
        <v>121</v>
      </c>
      <c r="I19" s="17" t="s">
        <v>128</v>
      </c>
      <c r="J19" s="17" t="s">
        <v>31</v>
      </c>
      <c r="K19" s="17">
        <v>6800</v>
      </c>
      <c r="L19" s="17">
        <v>1200</v>
      </c>
      <c r="M19" s="17">
        <v>1200</v>
      </c>
    </row>
    <row r="20" s="2" customFormat="1" ht="27" spans="1:13">
      <c r="A20" s="17" t="s">
        <v>129</v>
      </c>
      <c r="B20" s="17" t="s">
        <v>130</v>
      </c>
      <c r="C20" s="17" t="s">
        <v>26</v>
      </c>
      <c r="D20" s="17" t="s">
        <v>36</v>
      </c>
      <c r="E20" s="17" t="s">
        <v>131</v>
      </c>
      <c r="F20" s="17">
        <v>1</v>
      </c>
      <c r="G20" s="17" t="s">
        <v>132</v>
      </c>
      <c r="H20" s="17" t="s">
        <v>49</v>
      </c>
      <c r="I20" s="17" t="s">
        <v>133</v>
      </c>
      <c r="J20" s="17" t="s">
        <v>31</v>
      </c>
      <c r="K20" s="17">
        <v>7300</v>
      </c>
      <c r="L20" s="17">
        <v>1200</v>
      </c>
      <c r="M20" s="17">
        <v>1200</v>
      </c>
    </row>
    <row r="21" s="2" customFormat="1" ht="51" customHeight="1" spans="1:13">
      <c r="A21" s="17" t="s">
        <v>134</v>
      </c>
      <c r="B21" s="17" t="s">
        <v>135</v>
      </c>
      <c r="C21" s="17" t="s">
        <v>26</v>
      </c>
      <c r="D21" s="17" t="s">
        <v>27</v>
      </c>
      <c r="E21" s="17" t="s">
        <v>136</v>
      </c>
      <c r="F21" s="17">
        <v>1</v>
      </c>
      <c r="G21" s="17" t="s">
        <v>120</v>
      </c>
      <c r="H21" s="17" t="s">
        <v>29</v>
      </c>
      <c r="I21" s="17" t="s">
        <v>137</v>
      </c>
      <c r="J21" s="17" t="s">
        <v>31</v>
      </c>
      <c r="K21" s="17">
        <v>7600</v>
      </c>
      <c r="L21" s="17">
        <v>1500</v>
      </c>
      <c r="M21" s="17">
        <v>1500</v>
      </c>
    </row>
    <row r="22" s="2" customFormat="1" ht="56" customHeight="1" spans="1:13">
      <c r="A22" s="17" t="s">
        <v>138</v>
      </c>
      <c r="B22" s="17" t="s">
        <v>139</v>
      </c>
      <c r="C22" s="17" t="s">
        <v>107</v>
      </c>
      <c r="D22" s="17" t="s">
        <v>108</v>
      </c>
      <c r="E22" s="17" t="s">
        <v>140</v>
      </c>
      <c r="F22" s="17">
        <v>1</v>
      </c>
      <c r="G22" s="17" t="s">
        <v>141</v>
      </c>
      <c r="H22" s="17" t="s">
        <v>142</v>
      </c>
      <c r="I22" s="17" t="s">
        <v>143</v>
      </c>
      <c r="J22" s="17" t="s">
        <v>144</v>
      </c>
      <c r="K22" s="17">
        <v>164400</v>
      </c>
      <c r="L22" s="17">
        <v>40300</v>
      </c>
      <c r="M22" s="17">
        <v>40300</v>
      </c>
    </row>
    <row r="23" s="2" customFormat="1" ht="54" spans="1:13">
      <c r="A23" s="17" t="s">
        <v>145</v>
      </c>
      <c r="B23" s="17" t="s">
        <v>146</v>
      </c>
      <c r="C23" s="17" t="s">
        <v>107</v>
      </c>
      <c r="D23" s="17" t="s">
        <v>108</v>
      </c>
      <c r="E23" s="17" t="s">
        <v>140</v>
      </c>
      <c r="F23" s="17">
        <v>1</v>
      </c>
      <c r="G23" s="17" t="s">
        <v>141</v>
      </c>
      <c r="H23" s="17" t="s">
        <v>142</v>
      </c>
      <c r="I23" s="17" t="s">
        <v>147</v>
      </c>
      <c r="J23" s="17" t="s">
        <v>148</v>
      </c>
      <c r="K23" s="17">
        <v>164000</v>
      </c>
      <c r="L23" s="17">
        <v>40300</v>
      </c>
      <c r="M23" s="17">
        <v>40300</v>
      </c>
    </row>
    <row r="24" s="3" customFormat="1" ht="54" spans="1:13">
      <c r="A24" s="18" t="s">
        <v>149</v>
      </c>
      <c r="B24" s="18" t="s">
        <v>150</v>
      </c>
      <c r="C24" s="18" t="s">
        <v>107</v>
      </c>
      <c r="D24" s="18" t="s">
        <v>108</v>
      </c>
      <c r="E24" s="18" t="s">
        <v>151</v>
      </c>
      <c r="F24" s="18">
        <v>1</v>
      </c>
      <c r="G24" s="18" t="s">
        <v>152</v>
      </c>
      <c r="H24" s="18" t="s">
        <v>19</v>
      </c>
      <c r="I24" s="18" t="s">
        <v>153</v>
      </c>
      <c r="J24" s="18" t="s">
        <v>154</v>
      </c>
      <c r="K24" s="18">
        <v>241000</v>
      </c>
      <c r="L24" s="18">
        <v>40300</v>
      </c>
      <c r="M24" s="18">
        <v>40300</v>
      </c>
    </row>
    <row r="25" s="2" customFormat="1" ht="47" customHeight="1" spans="1:13">
      <c r="A25" s="17" t="s">
        <v>155</v>
      </c>
      <c r="B25" s="17" t="s">
        <v>156</v>
      </c>
      <c r="C25" s="17" t="s">
        <v>107</v>
      </c>
      <c r="D25" s="17" t="s">
        <v>108</v>
      </c>
      <c r="E25" s="17" t="s">
        <v>140</v>
      </c>
      <c r="F25" s="17">
        <v>1</v>
      </c>
      <c r="G25" s="17" t="s">
        <v>141</v>
      </c>
      <c r="H25" s="17" t="s">
        <v>142</v>
      </c>
      <c r="I25" s="17" t="s">
        <v>157</v>
      </c>
      <c r="J25" s="17" t="s">
        <v>158</v>
      </c>
      <c r="K25" s="17">
        <v>164100</v>
      </c>
      <c r="L25" s="17">
        <v>40300</v>
      </c>
      <c r="M25" s="17">
        <v>40300</v>
      </c>
    </row>
    <row r="26" s="4" customFormat="1" ht="42" customHeight="1" spans="1:13">
      <c r="A26" s="17" t="s">
        <v>159</v>
      </c>
      <c r="B26" s="17" t="s">
        <v>160</v>
      </c>
      <c r="C26" s="17" t="s">
        <v>26</v>
      </c>
      <c r="D26" s="17" t="s">
        <v>161</v>
      </c>
      <c r="E26" s="17" t="s">
        <v>162</v>
      </c>
      <c r="F26" s="17">
        <v>1</v>
      </c>
      <c r="G26" s="17" t="s">
        <v>163</v>
      </c>
      <c r="H26" s="17" t="s">
        <v>77</v>
      </c>
      <c r="I26" s="17" t="s">
        <v>164</v>
      </c>
      <c r="J26" s="17" t="s">
        <v>165</v>
      </c>
      <c r="K26" s="17">
        <v>88000</v>
      </c>
      <c r="L26" s="17">
        <v>12900</v>
      </c>
      <c r="M26" s="17">
        <v>12900</v>
      </c>
    </row>
    <row r="27" s="2" customFormat="1" ht="59" customHeight="1" spans="1:13">
      <c r="A27" s="17" t="s">
        <v>166</v>
      </c>
      <c r="B27" s="17" t="s">
        <v>167</v>
      </c>
      <c r="C27" s="17" t="s">
        <v>107</v>
      </c>
      <c r="D27" s="17" t="s">
        <v>108</v>
      </c>
      <c r="E27" s="17" t="s">
        <v>168</v>
      </c>
      <c r="F27" s="17">
        <v>1</v>
      </c>
      <c r="G27" s="17" t="s">
        <v>169</v>
      </c>
      <c r="H27" s="17" t="s">
        <v>170</v>
      </c>
      <c r="I27" s="17" t="s">
        <v>171</v>
      </c>
      <c r="J27" s="17" t="s">
        <v>172</v>
      </c>
      <c r="K27" s="17">
        <v>171000</v>
      </c>
      <c r="L27" s="17">
        <v>40300</v>
      </c>
      <c r="M27" s="17">
        <v>40300</v>
      </c>
    </row>
    <row r="28" s="2" customFormat="1" ht="45" customHeight="1" spans="1:13">
      <c r="A28" s="17" t="s">
        <v>173</v>
      </c>
      <c r="B28" s="17" t="s">
        <v>174</v>
      </c>
      <c r="C28" s="17" t="s">
        <v>107</v>
      </c>
      <c r="D28" s="17" t="s">
        <v>108</v>
      </c>
      <c r="E28" s="17" t="s">
        <v>168</v>
      </c>
      <c r="F28" s="17">
        <v>1</v>
      </c>
      <c r="G28" s="17" t="s">
        <v>169</v>
      </c>
      <c r="H28" s="17" t="s">
        <v>170</v>
      </c>
      <c r="I28" s="17" t="s">
        <v>175</v>
      </c>
      <c r="J28" s="17" t="s">
        <v>176</v>
      </c>
      <c r="K28" s="17">
        <v>171000</v>
      </c>
      <c r="L28" s="17">
        <v>40300</v>
      </c>
      <c r="M28" s="17">
        <v>40300</v>
      </c>
    </row>
    <row r="29" s="2" customFormat="1" ht="107" customHeight="1" spans="1:13">
      <c r="A29" s="17" t="s">
        <v>177</v>
      </c>
      <c r="B29" s="17" t="s">
        <v>178</v>
      </c>
      <c r="C29" s="17" t="s">
        <v>107</v>
      </c>
      <c r="D29" s="17" t="s">
        <v>108</v>
      </c>
      <c r="E29" s="17" t="s">
        <v>109</v>
      </c>
      <c r="F29" s="17">
        <v>1</v>
      </c>
      <c r="G29" s="17" t="s">
        <v>110</v>
      </c>
      <c r="H29" s="17" t="s">
        <v>49</v>
      </c>
      <c r="I29" s="17" t="s">
        <v>179</v>
      </c>
      <c r="J29" s="17" t="s">
        <v>180</v>
      </c>
      <c r="K29" s="17">
        <v>150000</v>
      </c>
      <c r="L29" s="17">
        <v>40300</v>
      </c>
      <c r="M29" s="17">
        <v>40300</v>
      </c>
    </row>
    <row r="30" s="2" customFormat="1" ht="61" customHeight="1" spans="1:13">
      <c r="A30" s="19" t="s">
        <v>181</v>
      </c>
      <c r="B30" s="19" t="s">
        <v>182</v>
      </c>
      <c r="C30" s="19" t="s">
        <v>107</v>
      </c>
      <c r="D30" s="19" t="s">
        <v>108</v>
      </c>
      <c r="E30" s="19" t="s">
        <v>168</v>
      </c>
      <c r="F30" s="19">
        <v>1</v>
      </c>
      <c r="G30" s="19" t="s">
        <v>169</v>
      </c>
      <c r="H30" s="19" t="s">
        <v>170</v>
      </c>
      <c r="I30" s="19" t="s">
        <v>183</v>
      </c>
      <c r="J30" s="19" t="s">
        <v>184</v>
      </c>
      <c r="K30" s="19">
        <v>171000</v>
      </c>
      <c r="L30" s="19">
        <v>40300</v>
      </c>
      <c r="M30" s="19">
        <v>40300</v>
      </c>
    </row>
    <row r="31" s="5" customFormat="1" ht="54" customHeight="1" spans="1:13">
      <c r="A31" s="17" t="s">
        <v>185</v>
      </c>
      <c r="B31" s="17" t="s">
        <v>186</v>
      </c>
      <c r="C31" s="17" t="s">
        <v>83</v>
      </c>
      <c r="D31" s="17" t="s">
        <v>84</v>
      </c>
      <c r="E31" s="17" t="s">
        <v>187</v>
      </c>
      <c r="F31" s="20"/>
      <c r="G31" s="17" t="s">
        <v>188</v>
      </c>
      <c r="H31" s="17" t="s">
        <v>189</v>
      </c>
      <c r="I31" s="17" t="s">
        <v>190</v>
      </c>
      <c r="J31" s="17" t="s">
        <v>191</v>
      </c>
      <c r="K31" s="17">
        <v>43888</v>
      </c>
      <c r="L31" s="17">
        <v>8000</v>
      </c>
      <c r="M31" s="17">
        <v>8000</v>
      </c>
    </row>
    <row r="32" s="5" customFormat="1" ht="54" customHeight="1" spans="1:13">
      <c r="A32" s="17" t="s">
        <v>192</v>
      </c>
      <c r="B32" s="17" t="s">
        <v>193</v>
      </c>
      <c r="C32" s="17" t="s">
        <v>194</v>
      </c>
      <c r="D32" s="17" t="s">
        <v>195</v>
      </c>
      <c r="E32" s="17" t="s">
        <v>196</v>
      </c>
      <c r="F32" s="20"/>
      <c r="G32" s="17" t="s">
        <v>152</v>
      </c>
      <c r="H32" s="17" t="s">
        <v>19</v>
      </c>
      <c r="I32" s="17" t="s">
        <v>197</v>
      </c>
      <c r="J32" s="17" t="s">
        <v>198</v>
      </c>
      <c r="K32" s="17">
        <v>85000</v>
      </c>
      <c r="L32" s="17">
        <v>24900</v>
      </c>
      <c r="M32" s="17">
        <v>24900</v>
      </c>
    </row>
    <row r="33" s="5" customFormat="1" ht="54" customHeight="1" spans="1:13">
      <c r="A33" s="17" t="s">
        <v>199</v>
      </c>
      <c r="B33" s="17" t="s">
        <v>200</v>
      </c>
      <c r="C33" s="17" t="s">
        <v>26</v>
      </c>
      <c r="D33" s="17" t="s">
        <v>27</v>
      </c>
      <c r="E33" s="17" t="s">
        <v>201</v>
      </c>
      <c r="F33" s="20"/>
      <c r="G33" s="17" t="s">
        <v>132</v>
      </c>
      <c r="H33" s="17" t="s">
        <v>49</v>
      </c>
      <c r="I33" s="17" t="s">
        <v>88</v>
      </c>
      <c r="J33" s="17" t="s">
        <v>202</v>
      </c>
      <c r="K33" s="17">
        <v>8000</v>
      </c>
      <c r="L33" s="17">
        <v>1500</v>
      </c>
      <c r="M33" s="17">
        <v>1500</v>
      </c>
    </row>
    <row r="34" s="5" customFormat="1" ht="54" customHeight="1" spans="1:13">
      <c r="A34" s="17" t="s">
        <v>203</v>
      </c>
      <c r="B34" s="17" t="s">
        <v>204</v>
      </c>
      <c r="C34" s="17" t="s">
        <v>26</v>
      </c>
      <c r="D34" s="17" t="s">
        <v>36</v>
      </c>
      <c r="E34" s="17" t="s">
        <v>205</v>
      </c>
      <c r="F34" s="20"/>
      <c r="G34" s="17" t="s">
        <v>120</v>
      </c>
      <c r="H34" s="17" t="s">
        <v>121</v>
      </c>
      <c r="I34" s="17" t="s">
        <v>88</v>
      </c>
      <c r="J34" s="17" t="s">
        <v>206</v>
      </c>
      <c r="K34" s="17">
        <v>6500</v>
      </c>
      <c r="L34" s="17">
        <v>1200</v>
      </c>
      <c r="M34" s="17">
        <v>1200</v>
      </c>
    </row>
    <row r="35" s="5" customFormat="1" ht="54" customHeight="1" spans="1:13">
      <c r="A35" s="17" t="s">
        <v>207</v>
      </c>
      <c r="B35" s="17" t="s">
        <v>208</v>
      </c>
      <c r="C35" s="17" t="s">
        <v>26</v>
      </c>
      <c r="D35" s="17" t="s">
        <v>36</v>
      </c>
      <c r="E35" s="17" t="s">
        <v>127</v>
      </c>
      <c r="F35" s="20"/>
      <c r="G35" s="17" t="s">
        <v>120</v>
      </c>
      <c r="H35" s="17" t="s">
        <v>121</v>
      </c>
      <c r="I35" s="17" t="s">
        <v>88</v>
      </c>
      <c r="J35" s="17" t="s">
        <v>209</v>
      </c>
      <c r="K35" s="17">
        <v>6700</v>
      </c>
      <c r="L35" s="17">
        <v>1200</v>
      </c>
      <c r="M35" s="17">
        <v>1200</v>
      </c>
    </row>
    <row r="36" s="5" customFormat="1" ht="54" customHeight="1" spans="1:13">
      <c r="A36" s="17" t="s">
        <v>210</v>
      </c>
      <c r="B36" s="17" t="s">
        <v>211</v>
      </c>
      <c r="C36" s="17" t="s">
        <v>194</v>
      </c>
      <c r="D36" s="17" t="s">
        <v>195</v>
      </c>
      <c r="E36" s="17" t="s">
        <v>212</v>
      </c>
      <c r="F36" s="20"/>
      <c r="G36" s="17" t="s">
        <v>213</v>
      </c>
      <c r="H36" s="17" t="s">
        <v>142</v>
      </c>
      <c r="I36" s="17" t="s">
        <v>214</v>
      </c>
      <c r="J36" s="17" t="s">
        <v>215</v>
      </c>
      <c r="K36" s="17">
        <v>100000</v>
      </c>
      <c r="L36" s="17">
        <v>24900</v>
      </c>
      <c r="M36" s="17">
        <v>24900</v>
      </c>
    </row>
    <row r="37" s="5" customFormat="1" ht="54" customHeight="1" spans="1:13">
      <c r="A37" s="17" t="s">
        <v>210</v>
      </c>
      <c r="B37" s="17" t="s">
        <v>211</v>
      </c>
      <c r="C37" s="17" t="s">
        <v>194</v>
      </c>
      <c r="D37" s="17" t="s">
        <v>195</v>
      </c>
      <c r="E37" s="17" t="s">
        <v>212</v>
      </c>
      <c r="F37" s="20"/>
      <c r="G37" s="17" t="s">
        <v>213</v>
      </c>
      <c r="H37" s="17" t="s">
        <v>142</v>
      </c>
      <c r="I37" s="17" t="s">
        <v>216</v>
      </c>
      <c r="J37" s="17" t="s">
        <v>217</v>
      </c>
      <c r="K37" s="17">
        <v>100000</v>
      </c>
      <c r="L37" s="17">
        <v>24900</v>
      </c>
      <c r="M37" s="17">
        <v>24900</v>
      </c>
    </row>
    <row r="38" s="5" customFormat="1" ht="54" customHeight="1" spans="1:13">
      <c r="A38" s="17" t="s">
        <v>210</v>
      </c>
      <c r="B38" s="17" t="s">
        <v>211</v>
      </c>
      <c r="C38" s="17" t="s">
        <v>194</v>
      </c>
      <c r="D38" s="17" t="s">
        <v>195</v>
      </c>
      <c r="E38" s="17" t="s">
        <v>218</v>
      </c>
      <c r="F38" s="20"/>
      <c r="G38" s="17" t="s">
        <v>213</v>
      </c>
      <c r="H38" s="17" t="s">
        <v>142</v>
      </c>
      <c r="I38" s="17" t="s">
        <v>219</v>
      </c>
      <c r="J38" s="17" t="s">
        <v>220</v>
      </c>
      <c r="K38" s="17">
        <v>85000</v>
      </c>
      <c r="L38" s="17">
        <v>24900</v>
      </c>
      <c r="M38" s="17">
        <v>24900</v>
      </c>
    </row>
    <row r="39" s="5" customFormat="1" ht="54" customHeight="1" spans="1:13">
      <c r="A39" s="17" t="s">
        <v>221</v>
      </c>
      <c r="B39" s="17" t="s">
        <v>222</v>
      </c>
      <c r="C39" s="17" t="s">
        <v>107</v>
      </c>
      <c r="D39" s="17" t="s">
        <v>108</v>
      </c>
      <c r="E39" s="17" t="s">
        <v>223</v>
      </c>
      <c r="F39" s="20"/>
      <c r="G39" s="17" t="s">
        <v>141</v>
      </c>
      <c r="H39" s="17" t="s">
        <v>142</v>
      </c>
      <c r="I39" s="17" t="s">
        <v>224</v>
      </c>
      <c r="J39" s="17" t="s">
        <v>225</v>
      </c>
      <c r="K39" s="17">
        <v>150000</v>
      </c>
      <c r="L39" s="17">
        <v>40300</v>
      </c>
      <c r="M39" s="17">
        <v>40300</v>
      </c>
    </row>
    <row r="40" s="5" customFormat="1" ht="54" customHeight="1" spans="1:13">
      <c r="A40" s="17" t="s">
        <v>226</v>
      </c>
      <c r="B40" s="17" t="s">
        <v>227</v>
      </c>
      <c r="C40" s="17" t="s">
        <v>107</v>
      </c>
      <c r="D40" s="17" t="s">
        <v>108</v>
      </c>
      <c r="E40" s="17" t="s">
        <v>140</v>
      </c>
      <c r="F40" s="20"/>
      <c r="G40" s="17" t="s">
        <v>141</v>
      </c>
      <c r="H40" s="17" t="s">
        <v>142</v>
      </c>
      <c r="I40" s="17" t="s">
        <v>228</v>
      </c>
      <c r="J40" s="17" t="s">
        <v>229</v>
      </c>
      <c r="K40" s="17">
        <v>156000</v>
      </c>
      <c r="L40" s="17">
        <v>40300</v>
      </c>
      <c r="M40" s="17">
        <v>40300</v>
      </c>
    </row>
    <row r="41" s="6" customFormat="1" ht="58" customHeight="1" spans="1:13">
      <c r="A41" s="17" t="s">
        <v>230</v>
      </c>
      <c r="B41" s="17" t="s">
        <v>231</v>
      </c>
      <c r="C41" s="17" t="s">
        <v>55</v>
      </c>
      <c r="D41" s="17" t="s">
        <v>56</v>
      </c>
      <c r="E41" s="17" t="s">
        <v>232</v>
      </c>
      <c r="F41" s="16">
        <v>1</v>
      </c>
      <c r="G41" s="17" t="s">
        <v>233</v>
      </c>
      <c r="H41" s="17" t="s">
        <v>233</v>
      </c>
      <c r="I41" s="17" t="s">
        <v>234</v>
      </c>
      <c r="J41" s="15"/>
      <c r="K41" s="17">
        <v>23000</v>
      </c>
      <c r="L41" s="16">
        <v>2300</v>
      </c>
      <c r="M41" s="17">
        <v>2300</v>
      </c>
    </row>
    <row r="42" customFormat="1" ht="116" customHeight="1" spans="1:13">
      <c r="A42" s="15" t="s">
        <v>235</v>
      </c>
      <c r="B42" s="15" t="s">
        <v>236</v>
      </c>
      <c r="C42" s="15" t="s">
        <v>94</v>
      </c>
      <c r="D42" s="15" t="s">
        <v>95</v>
      </c>
      <c r="E42" s="15" t="s">
        <v>237</v>
      </c>
      <c r="F42" s="15">
        <v>1</v>
      </c>
      <c r="G42" s="15" t="s">
        <v>238</v>
      </c>
      <c r="H42" s="15" t="s">
        <v>121</v>
      </c>
      <c r="I42" s="15" t="s">
        <v>239</v>
      </c>
      <c r="J42" s="15" t="s">
        <v>31</v>
      </c>
      <c r="K42" s="15">
        <v>11000</v>
      </c>
      <c r="L42" s="15">
        <v>2700</v>
      </c>
      <c r="M42" s="15">
        <v>2700</v>
      </c>
    </row>
    <row r="43" ht="81" spans="1:13">
      <c r="A43" s="15" t="s">
        <v>240</v>
      </c>
      <c r="B43" s="15" t="s">
        <v>241</v>
      </c>
      <c r="C43" s="15" t="s">
        <v>83</v>
      </c>
      <c r="D43" s="15" t="s">
        <v>84</v>
      </c>
      <c r="E43" s="15" t="s">
        <v>187</v>
      </c>
      <c r="F43" s="15">
        <v>1</v>
      </c>
      <c r="G43" s="15" t="s">
        <v>188</v>
      </c>
      <c r="H43" s="15" t="s">
        <v>189</v>
      </c>
      <c r="I43" s="15" t="s">
        <v>242</v>
      </c>
      <c r="J43" s="15" t="s">
        <v>242</v>
      </c>
      <c r="K43" s="15">
        <v>43888</v>
      </c>
      <c r="L43" s="15">
        <v>8000</v>
      </c>
      <c r="M43" s="15">
        <v>8000</v>
      </c>
    </row>
    <row r="44" customFormat="1" ht="81" spans="1:13">
      <c r="A44" s="15" t="s">
        <v>243</v>
      </c>
      <c r="B44" s="15" t="s">
        <v>244</v>
      </c>
      <c r="C44" s="15" t="s">
        <v>83</v>
      </c>
      <c r="D44" s="15" t="s">
        <v>245</v>
      </c>
      <c r="E44" s="15" t="s">
        <v>85</v>
      </c>
      <c r="F44" s="15">
        <v>1</v>
      </c>
      <c r="G44" s="15" t="s">
        <v>86</v>
      </c>
      <c r="H44" s="15" t="s">
        <v>77</v>
      </c>
      <c r="I44" s="15" t="s">
        <v>246</v>
      </c>
      <c r="J44" s="15" t="s">
        <v>247</v>
      </c>
      <c r="K44" s="15">
        <v>55000</v>
      </c>
      <c r="L44" s="15">
        <v>8000</v>
      </c>
      <c r="M44" s="15">
        <v>8000</v>
      </c>
    </row>
    <row r="45" customFormat="1" ht="81" spans="1:13">
      <c r="A45" s="15" t="s">
        <v>248</v>
      </c>
      <c r="B45" s="15" t="s">
        <v>249</v>
      </c>
      <c r="C45" s="15" t="s">
        <v>83</v>
      </c>
      <c r="D45" s="15" t="s">
        <v>84</v>
      </c>
      <c r="E45" s="15" t="s">
        <v>85</v>
      </c>
      <c r="F45" s="15">
        <v>1</v>
      </c>
      <c r="G45" s="15" t="s">
        <v>86</v>
      </c>
      <c r="H45" s="15" t="s">
        <v>77</v>
      </c>
      <c r="I45" s="15" t="s">
        <v>250</v>
      </c>
      <c r="J45" s="15" t="s">
        <v>251</v>
      </c>
      <c r="K45" s="15">
        <v>55000</v>
      </c>
      <c r="L45" s="15">
        <v>8000</v>
      </c>
      <c r="M45" s="15">
        <v>8000</v>
      </c>
    </row>
    <row r="46" customFormat="1" ht="81" spans="1:13">
      <c r="A46" s="15" t="s">
        <v>252</v>
      </c>
      <c r="B46" s="15" t="s">
        <v>253</v>
      </c>
      <c r="C46" s="15" t="s">
        <v>83</v>
      </c>
      <c r="D46" s="15" t="s">
        <v>84</v>
      </c>
      <c r="E46" s="15" t="s">
        <v>85</v>
      </c>
      <c r="F46" s="15">
        <v>1</v>
      </c>
      <c r="G46" s="15" t="s">
        <v>86</v>
      </c>
      <c r="H46" s="15" t="s">
        <v>77</v>
      </c>
      <c r="I46" s="15" t="s">
        <v>254</v>
      </c>
      <c r="J46" s="15" t="s">
        <v>255</v>
      </c>
      <c r="K46" s="15">
        <v>52000</v>
      </c>
      <c r="L46" s="15">
        <v>8000</v>
      </c>
      <c r="M46" s="15">
        <v>8000</v>
      </c>
    </row>
    <row r="47" customFormat="1" ht="40.5" spans="1:13">
      <c r="A47" s="15" t="s">
        <v>256</v>
      </c>
      <c r="B47" s="15" t="s">
        <v>257</v>
      </c>
      <c r="C47" s="15" t="s">
        <v>194</v>
      </c>
      <c r="D47" s="15" t="s">
        <v>195</v>
      </c>
      <c r="E47" s="15" t="s">
        <v>258</v>
      </c>
      <c r="F47" s="15">
        <v>1</v>
      </c>
      <c r="G47" s="15" t="s">
        <v>259</v>
      </c>
      <c r="H47" s="15" t="s">
        <v>260</v>
      </c>
      <c r="I47" s="15" t="s">
        <v>261</v>
      </c>
      <c r="J47" s="15" t="s">
        <v>262</v>
      </c>
      <c r="K47" s="15">
        <v>60000</v>
      </c>
      <c r="L47" s="15">
        <v>24900</v>
      </c>
      <c r="M47" s="15">
        <v>24900</v>
      </c>
    </row>
    <row r="48" customFormat="1" ht="40.5" spans="1:13">
      <c r="A48" s="15" t="s">
        <v>263</v>
      </c>
      <c r="B48" s="15" t="s">
        <v>264</v>
      </c>
      <c r="C48" s="15" t="s">
        <v>55</v>
      </c>
      <c r="D48" s="15" t="s">
        <v>56</v>
      </c>
      <c r="E48" s="15" t="s">
        <v>232</v>
      </c>
      <c r="F48" s="15">
        <v>1</v>
      </c>
      <c r="G48" s="15" t="s">
        <v>233</v>
      </c>
      <c r="H48" s="15" t="s">
        <v>19</v>
      </c>
      <c r="I48" s="15" t="s">
        <v>265</v>
      </c>
      <c r="J48" s="15" t="s">
        <v>266</v>
      </c>
      <c r="K48" s="15">
        <v>21500</v>
      </c>
      <c r="L48" s="15">
        <v>2300</v>
      </c>
      <c r="M48" s="15">
        <v>2300</v>
      </c>
    </row>
    <row r="49" customFormat="1" ht="54" spans="1:13">
      <c r="A49" s="15" t="s">
        <v>256</v>
      </c>
      <c r="B49" s="15" t="s">
        <v>257</v>
      </c>
      <c r="C49" s="15" t="s">
        <v>94</v>
      </c>
      <c r="D49" s="15" t="s">
        <v>95</v>
      </c>
      <c r="E49" s="15" t="s">
        <v>115</v>
      </c>
      <c r="F49" s="15">
        <v>1</v>
      </c>
      <c r="G49" s="15" t="s">
        <v>97</v>
      </c>
      <c r="H49" s="15" t="s">
        <v>77</v>
      </c>
      <c r="I49" s="15" t="s">
        <v>267</v>
      </c>
      <c r="J49" s="15" t="s">
        <v>268</v>
      </c>
      <c r="K49" s="15">
        <v>11200</v>
      </c>
      <c r="L49" s="15">
        <v>2700</v>
      </c>
      <c r="M49" s="15">
        <v>2700</v>
      </c>
    </row>
    <row r="50" customFormat="1" ht="40.5" spans="1:13">
      <c r="A50" s="15" t="s">
        <v>269</v>
      </c>
      <c r="B50" s="15" t="s">
        <v>270</v>
      </c>
      <c r="C50" s="15" t="s">
        <v>15</v>
      </c>
      <c r="D50" s="15" t="s">
        <v>271</v>
      </c>
      <c r="E50" s="15" t="s">
        <v>272</v>
      </c>
      <c r="F50" s="15">
        <v>1</v>
      </c>
      <c r="G50" s="15" t="s">
        <v>141</v>
      </c>
      <c r="H50" s="15" t="s">
        <v>142</v>
      </c>
      <c r="I50" s="15" t="s">
        <v>273</v>
      </c>
      <c r="J50" s="15" t="s">
        <v>274</v>
      </c>
      <c r="K50" s="15">
        <v>184000</v>
      </c>
      <c r="L50" s="15">
        <v>22000</v>
      </c>
      <c r="M50" s="15">
        <v>22000</v>
      </c>
    </row>
    <row r="51" customFormat="1" ht="40.5" spans="1:13">
      <c r="A51" s="15" t="s">
        <v>275</v>
      </c>
      <c r="B51" s="15" t="s">
        <v>276</v>
      </c>
      <c r="C51" s="15" t="s">
        <v>194</v>
      </c>
      <c r="D51" s="15" t="s">
        <v>195</v>
      </c>
      <c r="E51" s="15" t="s">
        <v>196</v>
      </c>
      <c r="F51" s="15">
        <v>1</v>
      </c>
      <c r="G51" s="15" t="s">
        <v>152</v>
      </c>
      <c r="H51" s="15" t="s">
        <v>19</v>
      </c>
      <c r="I51" s="15" t="s">
        <v>277</v>
      </c>
      <c r="J51" s="15" t="s">
        <v>278</v>
      </c>
      <c r="K51" s="15">
        <v>85000</v>
      </c>
      <c r="L51" s="15">
        <v>24900</v>
      </c>
      <c r="M51" s="15">
        <v>24900</v>
      </c>
    </row>
    <row r="52" s="1" customFormat="1" ht="50" customHeight="1" spans="1:13">
      <c r="A52" s="15" t="s">
        <v>279</v>
      </c>
      <c r="B52" s="15" t="s">
        <v>280</v>
      </c>
      <c r="C52" s="15" t="s">
        <v>45</v>
      </c>
      <c r="D52" s="15" t="s">
        <v>74</v>
      </c>
      <c r="E52" s="15" t="s">
        <v>281</v>
      </c>
      <c r="F52" s="15">
        <v>1</v>
      </c>
      <c r="G52" s="15" t="s">
        <v>76</v>
      </c>
      <c r="H52" s="15" t="s">
        <v>77</v>
      </c>
      <c r="I52" s="15" t="s">
        <v>282</v>
      </c>
      <c r="J52" s="15" t="s">
        <v>88</v>
      </c>
      <c r="K52" s="15">
        <v>8500</v>
      </c>
      <c r="L52" s="15">
        <v>1800</v>
      </c>
      <c r="M52" s="15">
        <v>1800</v>
      </c>
    </row>
    <row r="53" s="1" customFormat="1" ht="50" customHeight="1" spans="1:13">
      <c r="A53" s="15" t="s">
        <v>283</v>
      </c>
      <c r="B53" s="15" t="s">
        <v>284</v>
      </c>
      <c r="C53" s="15" t="s">
        <v>94</v>
      </c>
      <c r="D53" s="15" t="s">
        <v>95</v>
      </c>
      <c r="E53" s="15" t="s">
        <v>237</v>
      </c>
      <c r="F53" s="15">
        <v>1</v>
      </c>
      <c r="G53" s="15" t="s">
        <v>238</v>
      </c>
      <c r="H53" s="15" t="s">
        <v>121</v>
      </c>
      <c r="I53" s="15" t="s">
        <v>285</v>
      </c>
      <c r="J53" s="15" t="s">
        <v>88</v>
      </c>
      <c r="K53" s="15">
        <v>10000</v>
      </c>
      <c r="L53" s="15">
        <v>2700</v>
      </c>
      <c r="M53" s="15">
        <v>2700</v>
      </c>
    </row>
    <row r="54" s="1" customFormat="1" ht="50" customHeight="1" spans="1:13">
      <c r="A54" s="15" t="s">
        <v>286</v>
      </c>
      <c r="B54" s="15" t="s">
        <v>287</v>
      </c>
      <c r="C54" s="15" t="s">
        <v>194</v>
      </c>
      <c r="D54" s="15" t="s">
        <v>195</v>
      </c>
      <c r="E54" s="15" t="s">
        <v>288</v>
      </c>
      <c r="F54" s="15">
        <v>1</v>
      </c>
      <c r="G54" s="15" t="s">
        <v>289</v>
      </c>
      <c r="H54" s="15" t="s">
        <v>49</v>
      </c>
      <c r="I54" s="15" t="s">
        <v>290</v>
      </c>
      <c r="J54" s="15" t="s">
        <v>291</v>
      </c>
      <c r="K54" s="15">
        <v>73000</v>
      </c>
      <c r="L54" s="15">
        <v>24900</v>
      </c>
      <c r="M54" s="15">
        <v>24900</v>
      </c>
    </row>
    <row r="55" s="7" customFormat="1" ht="81" spans="1:13">
      <c r="A55" s="15" t="s">
        <v>292</v>
      </c>
      <c r="B55" s="15" t="s">
        <v>293</v>
      </c>
      <c r="C55" s="15" t="s">
        <v>83</v>
      </c>
      <c r="D55" s="15" t="s">
        <v>294</v>
      </c>
      <c r="E55" s="15" t="s">
        <v>187</v>
      </c>
      <c r="F55" s="15">
        <v>1</v>
      </c>
      <c r="G55" s="15" t="s">
        <v>188</v>
      </c>
      <c r="H55" s="15" t="s">
        <v>189</v>
      </c>
      <c r="I55" s="15" t="s">
        <v>295</v>
      </c>
      <c r="J55" s="15" t="s">
        <v>296</v>
      </c>
      <c r="K55" s="15">
        <v>43888</v>
      </c>
      <c r="L55" s="15">
        <v>8000</v>
      </c>
      <c r="M55" s="15">
        <v>8000</v>
      </c>
    </row>
    <row r="56" s="7" customFormat="1" ht="81" spans="1:13">
      <c r="A56" s="15" t="s">
        <v>297</v>
      </c>
      <c r="B56" s="15" t="s">
        <v>298</v>
      </c>
      <c r="C56" s="15" t="s">
        <v>83</v>
      </c>
      <c r="D56" s="15" t="s">
        <v>294</v>
      </c>
      <c r="E56" s="15" t="s">
        <v>85</v>
      </c>
      <c r="F56" s="15">
        <v>2</v>
      </c>
      <c r="G56" s="15" t="s">
        <v>86</v>
      </c>
      <c r="H56" s="15" t="s">
        <v>77</v>
      </c>
      <c r="I56" s="15" t="s">
        <v>299</v>
      </c>
      <c r="J56" s="15"/>
      <c r="K56" s="15">
        <v>52000</v>
      </c>
      <c r="L56" s="15">
        <v>8000</v>
      </c>
      <c r="M56" s="15">
        <v>16000</v>
      </c>
    </row>
    <row r="57" s="7" customFormat="1" ht="81" spans="1:13">
      <c r="A57" s="21" t="s">
        <v>300</v>
      </c>
      <c r="B57" s="21" t="s">
        <v>301</v>
      </c>
      <c r="C57" s="21" t="s">
        <v>83</v>
      </c>
      <c r="D57" s="22" t="s">
        <v>302</v>
      </c>
      <c r="E57" s="22" t="s">
        <v>187</v>
      </c>
      <c r="F57" s="23">
        <v>1</v>
      </c>
      <c r="G57" s="21" t="s">
        <v>188</v>
      </c>
      <c r="H57" s="21" t="s">
        <v>189</v>
      </c>
      <c r="I57" s="22" t="s">
        <v>303</v>
      </c>
      <c r="J57" s="31" t="s">
        <v>304</v>
      </c>
      <c r="K57" s="32">
        <v>43888</v>
      </c>
      <c r="L57" s="17">
        <v>8000</v>
      </c>
      <c r="M57" s="17">
        <v>8000</v>
      </c>
    </row>
    <row r="58" s="7" customFormat="1" ht="40.5" spans="1:13">
      <c r="A58" s="21" t="s">
        <v>305</v>
      </c>
      <c r="B58" s="21" t="s">
        <v>306</v>
      </c>
      <c r="C58" s="21" t="s">
        <v>194</v>
      </c>
      <c r="D58" s="21" t="s">
        <v>307</v>
      </c>
      <c r="E58" s="21" t="s">
        <v>308</v>
      </c>
      <c r="F58" s="23">
        <v>1</v>
      </c>
      <c r="G58" s="21" t="s">
        <v>213</v>
      </c>
      <c r="H58" s="21" t="s">
        <v>142</v>
      </c>
      <c r="I58" s="22" t="s">
        <v>309</v>
      </c>
      <c r="J58" s="31" t="s">
        <v>310</v>
      </c>
      <c r="K58" s="32">
        <v>100000</v>
      </c>
      <c r="L58" s="17">
        <v>24900</v>
      </c>
      <c r="M58" s="17">
        <v>24900</v>
      </c>
    </row>
    <row r="59" s="7" customFormat="1" ht="40.5" spans="1:13">
      <c r="A59" s="21" t="s">
        <v>305</v>
      </c>
      <c r="B59" s="21" t="s">
        <v>306</v>
      </c>
      <c r="C59" s="21" t="s">
        <v>194</v>
      </c>
      <c r="D59" s="21" t="s">
        <v>307</v>
      </c>
      <c r="E59" s="22" t="s">
        <v>218</v>
      </c>
      <c r="F59" s="23">
        <v>1</v>
      </c>
      <c r="G59" s="21" t="s">
        <v>213</v>
      </c>
      <c r="H59" s="21" t="s">
        <v>142</v>
      </c>
      <c r="I59" s="22" t="s">
        <v>311</v>
      </c>
      <c r="J59" s="31" t="s">
        <v>312</v>
      </c>
      <c r="K59" s="32">
        <v>85000</v>
      </c>
      <c r="L59" s="17">
        <v>24900</v>
      </c>
      <c r="M59" s="17">
        <v>24900</v>
      </c>
    </row>
    <row r="60" s="7" customFormat="1" ht="40.5" spans="1:13">
      <c r="A60" s="21" t="s">
        <v>305</v>
      </c>
      <c r="B60" s="21" t="s">
        <v>306</v>
      </c>
      <c r="C60" s="21" t="s">
        <v>194</v>
      </c>
      <c r="D60" s="21" t="s">
        <v>307</v>
      </c>
      <c r="E60" s="22" t="s">
        <v>218</v>
      </c>
      <c r="F60" s="23">
        <v>1</v>
      </c>
      <c r="G60" s="21" t="s">
        <v>213</v>
      </c>
      <c r="H60" s="21" t="s">
        <v>142</v>
      </c>
      <c r="I60" s="22" t="s">
        <v>313</v>
      </c>
      <c r="J60" s="31" t="s">
        <v>314</v>
      </c>
      <c r="K60" s="32">
        <v>85000</v>
      </c>
      <c r="L60" s="17">
        <v>24900</v>
      </c>
      <c r="M60" s="17">
        <v>24900</v>
      </c>
    </row>
    <row r="61" s="7" customFormat="1" ht="40.5" spans="1:13">
      <c r="A61" s="21" t="s">
        <v>305</v>
      </c>
      <c r="B61" s="21" t="s">
        <v>306</v>
      </c>
      <c r="C61" s="21" t="s">
        <v>194</v>
      </c>
      <c r="D61" s="21" t="s">
        <v>307</v>
      </c>
      <c r="E61" s="22" t="s">
        <v>218</v>
      </c>
      <c r="F61" s="23">
        <v>1</v>
      </c>
      <c r="G61" s="21" t="s">
        <v>213</v>
      </c>
      <c r="H61" s="21" t="s">
        <v>142</v>
      </c>
      <c r="I61" s="22" t="s">
        <v>315</v>
      </c>
      <c r="J61" s="31" t="s">
        <v>316</v>
      </c>
      <c r="K61" s="32">
        <v>85000</v>
      </c>
      <c r="L61" s="17">
        <v>24900</v>
      </c>
      <c r="M61" s="17">
        <v>24900</v>
      </c>
    </row>
    <row r="62" s="7" customFormat="1" ht="40.5" spans="1:13">
      <c r="A62" s="21" t="s">
        <v>317</v>
      </c>
      <c r="B62" s="21" t="s">
        <v>318</v>
      </c>
      <c r="C62" s="21" t="s">
        <v>194</v>
      </c>
      <c r="D62" s="21" t="s">
        <v>307</v>
      </c>
      <c r="E62" s="22" t="s">
        <v>319</v>
      </c>
      <c r="F62" s="23">
        <v>1</v>
      </c>
      <c r="G62" s="21" t="s">
        <v>259</v>
      </c>
      <c r="H62" s="21" t="s">
        <v>260</v>
      </c>
      <c r="I62" s="22" t="s">
        <v>320</v>
      </c>
      <c r="J62" s="31" t="s">
        <v>321</v>
      </c>
      <c r="K62" s="32">
        <v>63000</v>
      </c>
      <c r="L62" s="17">
        <v>24900</v>
      </c>
      <c r="M62" s="17">
        <v>24900</v>
      </c>
    </row>
    <row r="63" s="7" customFormat="1" ht="40.5" spans="1:13">
      <c r="A63" s="21" t="s">
        <v>322</v>
      </c>
      <c r="B63" s="21" t="s">
        <v>323</v>
      </c>
      <c r="C63" s="21" t="s">
        <v>194</v>
      </c>
      <c r="D63" s="21" t="s">
        <v>307</v>
      </c>
      <c r="E63" s="22" t="s">
        <v>258</v>
      </c>
      <c r="F63" s="23">
        <v>1</v>
      </c>
      <c r="G63" s="21" t="s">
        <v>259</v>
      </c>
      <c r="H63" s="21" t="s">
        <v>260</v>
      </c>
      <c r="I63" s="22" t="s">
        <v>324</v>
      </c>
      <c r="J63" s="31" t="s">
        <v>325</v>
      </c>
      <c r="K63" s="32">
        <v>60000</v>
      </c>
      <c r="L63" s="17">
        <v>24900</v>
      </c>
      <c r="M63" s="17">
        <v>24900</v>
      </c>
    </row>
    <row r="64" s="7" customFormat="1" ht="54" spans="1:13">
      <c r="A64" s="21" t="s">
        <v>326</v>
      </c>
      <c r="B64" s="21" t="s">
        <v>327</v>
      </c>
      <c r="C64" s="21" t="s">
        <v>26</v>
      </c>
      <c r="D64" s="21" t="s">
        <v>328</v>
      </c>
      <c r="E64" s="22" t="s">
        <v>329</v>
      </c>
      <c r="F64" s="23">
        <v>1</v>
      </c>
      <c r="G64" s="21" t="s">
        <v>69</v>
      </c>
      <c r="H64" s="21" t="s">
        <v>19</v>
      </c>
      <c r="I64" s="22" t="s">
        <v>330</v>
      </c>
      <c r="J64" s="31"/>
      <c r="K64" s="32">
        <v>6000</v>
      </c>
      <c r="L64" s="17">
        <v>1200</v>
      </c>
      <c r="M64" s="17">
        <v>1200</v>
      </c>
    </row>
    <row r="65" s="7" customFormat="1" ht="54" spans="1:13">
      <c r="A65" s="21" t="s">
        <v>331</v>
      </c>
      <c r="B65" s="21" t="s">
        <v>332</v>
      </c>
      <c r="C65" s="21" t="s">
        <v>26</v>
      </c>
      <c r="D65" s="21" t="s">
        <v>333</v>
      </c>
      <c r="E65" s="22" t="s">
        <v>334</v>
      </c>
      <c r="F65" s="23">
        <v>1</v>
      </c>
      <c r="G65" s="21" t="s">
        <v>335</v>
      </c>
      <c r="H65" s="21" t="s">
        <v>335</v>
      </c>
      <c r="I65" s="22" t="s">
        <v>336</v>
      </c>
      <c r="J65" s="31"/>
      <c r="K65" s="32">
        <v>11000</v>
      </c>
      <c r="L65" s="17">
        <v>2600</v>
      </c>
      <c r="M65" s="17">
        <v>2600</v>
      </c>
    </row>
    <row r="66" s="7" customFormat="1" ht="40.5" spans="1:13">
      <c r="A66" s="21" t="s">
        <v>337</v>
      </c>
      <c r="B66" s="21" t="s">
        <v>338</v>
      </c>
      <c r="C66" s="21" t="s">
        <v>194</v>
      </c>
      <c r="D66" s="21" t="s">
        <v>307</v>
      </c>
      <c r="E66" s="22" t="s">
        <v>339</v>
      </c>
      <c r="F66" s="23">
        <v>1</v>
      </c>
      <c r="G66" s="21" t="s">
        <v>340</v>
      </c>
      <c r="H66" s="21" t="s">
        <v>260</v>
      </c>
      <c r="I66" s="22" t="s">
        <v>341</v>
      </c>
      <c r="J66" s="31" t="s">
        <v>342</v>
      </c>
      <c r="K66" s="32">
        <v>72000</v>
      </c>
      <c r="L66" s="17">
        <v>24900</v>
      </c>
      <c r="M66" s="17">
        <v>24900</v>
      </c>
    </row>
    <row r="67" s="7" customFormat="1" ht="40.5" spans="1:13">
      <c r="A67" s="21" t="s">
        <v>337</v>
      </c>
      <c r="B67" s="21" t="s">
        <v>338</v>
      </c>
      <c r="C67" s="21" t="s">
        <v>194</v>
      </c>
      <c r="D67" s="21" t="s">
        <v>307</v>
      </c>
      <c r="E67" s="22" t="s">
        <v>339</v>
      </c>
      <c r="F67" s="23">
        <v>1</v>
      </c>
      <c r="G67" s="21" t="s">
        <v>340</v>
      </c>
      <c r="H67" s="21" t="s">
        <v>260</v>
      </c>
      <c r="I67" s="22" t="s">
        <v>343</v>
      </c>
      <c r="J67" s="31" t="s">
        <v>344</v>
      </c>
      <c r="K67" s="32">
        <v>72000</v>
      </c>
      <c r="L67" s="17">
        <v>24900</v>
      </c>
      <c r="M67" s="17">
        <v>24900</v>
      </c>
    </row>
    <row r="68" s="7" customFormat="1" ht="40.5" spans="1:13">
      <c r="A68" s="21" t="s">
        <v>345</v>
      </c>
      <c r="B68" s="21" t="s">
        <v>346</v>
      </c>
      <c r="C68" s="21" t="s">
        <v>26</v>
      </c>
      <c r="D68" s="21" t="s">
        <v>347</v>
      </c>
      <c r="E68" s="22" t="s">
        <v>136</v>
      </c>
      <c r="F68" s="23">
        <v>1</v>
      </c>
      <c r="G68" s="21" t="s">
        <v>120</v>
      </c>
      <c r="H68" s="21" t="s">
        <v>121</v>
      </c>
      <c r="I68" s="22" t="s">
        <v>348</v>
      </c>
      <c r="J68" s="31"/>
      <c r="K68" s="32">
        <v>8300</v>
      </c>
      <c r="L68" s="17">
        <v>1500</v>
      </c>
      <c r="M68" s="17">
        <v>1500</v>
      </c>
    </row>
    <row r="69" s="7" customFormat="1" ht="40.5" spans="1:13">
      <c r="A69" s="21" t="s">
        <v>349</v>
      </c>
      <c r="B69" s="21" t="s">
        <v>350</v>
      </c>
      <c r="C69" s="21" t="s">
        <v>194</v>
      </c>
      <c r="D69" s="21" t="s">
        <v>351</v>
      </c>
      <c r="E69" s="22" t="s">
        <v>352</v>
      </c>
      <c r="F69" s="23">
        <v>1</v>
      </c>
      <c r="G69" s="21" t="s">
        <v>353</v>
      </c>
      <c r="H69" s="21" t="s">
        <v>354</v>
      </c>
      <c r="I69" s="22" t="s">
        <v>355</v>
      </c>
      <c r="J69" s="31" t="s">
        <v>356</v>
      </c>
      <c r="K69" s="32">
        <v>66500</v>
      </c>
      <c r="L69" s="17">
        <v>27700</v>
      </c>
      <c r="M69" s="17">
        <v>27700</v>
      </c>
    </row>
    <row r="70" s="7" customFormat="1" ht="40.5" spans="1:13">
      <c r="A70" s="21" t="s">
        <v>349</v>
      </c>
      <c r="B70" s="21" t="s">
        <v>350</v>
      </c>
      <c r="C70" s="21" t="s">
        <v>194</v>
      </c>
      <c r="D70" s="21" t="s">
        <v>307</v>
      </c>
      <c r="E70" s="21" t="s">
        <v>357</v>
      </c>
      <c r="F70" s="23">
        <v>1</v>
      </c>
      <c r="G70" s="21" t="s">
        <v>353</v>
      </c>
      <c r="H70" s="21" t="s">
        <v>354</v>
      </c>
      <c r="I70" s="22" t="s">
        <v>358</v>
      </c>
      <c r="J70" s="31" t="s">
        <v>359</v>
      </c>
      <c r="K70" s="32">
        <v>61500</v>
      </c>
      <c r="L70" s="17">
        <v>24900</v>
      </c>
      <c r="M70" s="17">
        <v>24900</v>
      </c>
    </row>
    <row r="71" s="7" customFormat="1" ht="40.5" spans="1:13">
      <c r="A71" s="21" t="s">
        <v>360</v>
      </c>
      <c r="B71" s="21" t="s">
        <v>361</v>
      </c>
      <c r="C71" s="21" t="s">
        <v>194</v>
      </c>
      <c r="D71" s="21" t="s">
        <v>307</v>
      </c>
      <c r="E71" s="21" t="s">
        <v>362</v>
      </c>
      <c r="F71" s="23">
        <v>1</v>
      </c>
      <c r="G71" s="21" t="s">
        <v>363</v>
      </c>
      <c r="H71" s="21" t="s">
        <v>77</v>
      </c>
      <c r="I71" s="22" t="s">
        <v>364</v>
      </c>
      <c r="J71" s="31" t="s">
        <v>365</v>
      </c>
      <c r="K71" s="32">
        <v>70000</v>
      </c>
      <c r="L71" s="17">
        <v>24900</v>
      </c>
      <c r="M71" s="17">
        <v>24900</v>
      </c>
    </row>
    <row r="72" s="7" customFormat="1" ht="40.5" spans="1:13">
      <c r="A72" s="21" t="s">
        <v>349</v>
      </c>
      <c r="B72" s="21" t="s">
        <v>350</v>
      </c>
      <c r="C72" s="21" t="s">
        <v>194</v>
      </c>
      <c r="D72" s="21" t="s">
        <v>351</v>
      </c>
      <c r="E72" s="22" t="s">
        <v>352</v>
      </c>
      <c r="F72" s="23">
        <v>1</v>
      </c>
      <c r="G72" s="21" t="s">
        <v>353</v>
      </c>
      <c r="H72" s="21" t="s">
        <v>354</v>
      </c>
      <c r="I72" s="22" t="s">
        <v>366</v>
      </c>
      <c r="J72" s="31" t="s">
        <v>367</v>
      </c>
      <c r="K72" s="32">
        <v>66500</v>
      </c>
      <c r="L72" s="17">
        <v>27700</v>
      </c>
      <c r="M72" s="17">
        <v>27700</v>
      </c>
    </row>
    <row r="73" s="7" customFormat="1" ht="40.5" spans="1:13">
      <c r="A73" s="21" t="s">
        <v>349</v>
      </c>
      <c r="B73" s="21" t="s">
        <v>350</v>
      </c>
      <c r="C73" s="21" t="s">
        <v>194</v>
      </c>
      <c r="D73" s="21" t="s">
        <v>307</v>
      </c>
      <c r="E73" s="21" t="s">
        <v>368</v>
      </c>
      <c r="F73" s="23">
        <v>1</v>
      </c>
      <c r="G73" s="21" t="s">
        <v>353</v>
      </c>
      <c r="H73" s="21" t="s">
        <v>354</v>
      </c>
      <c r="I73" s="22" t="s">
        <v>369</v>
      </c>
      <c r="J73" s="31" t="s">
        <v>370</v>
      </c>
      <c r="K73" s="32">
        <v>65500</v>
      </c>
      <c r="L73" s="17">
        <v>24900</v>
      </c>
      <c r="M73" s="17">
        <v>24900</v>
      </c>
    </row>
    <row r="74" s="7" customFormat="1" ht="40.5" spans="1:13">
      <c r="A74" s="21" t="s">
        <v>337</v>
      </c>
      <c r="B74" s="21" t="s">
        <v>338</v>
      </c>
      <c r="C74" s="21" t="s">
        <v>55</v>
      </c>
      <c r="D74" s="21" t="s">
        <v>371</v>
      </c>
      <c r="E74" s="22" t="s">
        <v>372</v>
      </c>
      <c r="F74" s="23">
        <v>1</v>
      </c>
      <c r="G74" s="21" t="s">
        <v>373</v>
      </c>
      <c r="H74" s="21" t="s">
        <v>49</v>
      </c>
      <c r="I74" s="22" t="s">
        <v>374</v>
      </c>
      <c r="J74" s="31"/>
      <c r="K74" s="32">
        <v>23000</v>
      </c>
      <c r="L74" s="17">
        <v>2300</v>
      </c>
      <c r="M74" s="17">
        <v>2300</v>
      </c>
    </row>
    <row r="75" customFormat="1" ht="81" spans="1:13">
      <c r="A75" s="17" t="s">
        <v>375</v>
      </c>
      <c r="B75" s="17" t="s">
        <v>376</v>
      </c>
      <c r="C75" s="17" t="s">
        <v>83</v>
      </c>
      <c r="D75" s="17" t="s">
        <v>84</v>
      </c>
      <c r="E75" s="17" t="s">
        <v>85</v>
      </c>
      <c r="F75" s="17">
        <v>1</v>
      </c>
      <c r="G75" s="17" t="s">
        <v>86</v>
      </c>
      <c r="H75" s="17" t="s">
        <v>77</v>
      </c>
      <c r="I75" s="17" t="s">
        <v>377</v>
      </c>
      <c r="J75" s="15"/>
      <c r="K75" s="17">
        <v>52000</v>
      </c>
      <c r="L75" s="17">
        <v>8000</v>
      </c>
      <c r="M75" s="17">
        <v>8000</v>
      </c>
    </row>
    <row r="76" customFormat="1" ht="108" spans="1:13">
      <c r="A76" s="17" t="s">
        <v>378</v>
      </c>
      <c r="B76" s="17" t="s">
        <v>379</v>
      </c>
      <c r="C76" s="17" t="s">
        <v>194</v>
      </c>
      <c r="D76" s="17" t="s">
        <v>195</v>
      </c>
      <c r="E76" s="17" t="s">
        <v>218</v>
      </c>
      <c r="F76" s="17">
        <v>4</v>
      </c>
      <c r="G76" s="17" t="s">
        <v>213</v>
      </c>
      <c r="H76" s="17" t="s">
        <v>142</v>
      </c>
      <c r="I76" s="17" t="s">
        <v>380</v>
      </c>
      <c r="J76" s="15" t="s">
        <v>381</v>
      </c>
      <c r="K76" s="17">
        <v>85000</v>
      </c>
      <c r="L76" s="17">
        <v>24900</v>
      </c>
      <c r="M76" s="17">
        <v>99600</v>
      </c>
    </row>
    <row r="77" customFormat="1" ht="40.5" spans="1:13">
      <c r="A77" s="17" t="s">
        <v>378</v>
      </c>
      <c r="B77" s="17" t="s">
        <v>379</v>
      </c>
      <c r="C77" s="17" t="s">
        <v>194</v>
      </c>
      <c r="D77" s="17" t="s">
        <v>195</v>
      </c>
      <c r="E77" s="17" t="s">
        <v>218</v>
      </c>
      <c r="F77" s="17">
        <v>1</v>
      </c>
      <c r="G77" s="17" t="s">
        <v>213</v>
      </c>
      <c r="H77" s="17" t="s">
        <v>142</v>
      </c>
      <c r="I77" s="17" t="s">
        <v>382</v>
      </c>
      <c r="J77" s="15" t="s">
        <v>383</v>
      </c>
      <c r="K77" s="17">
        <v>85000</v>
      </c>
      <c r="L77" s="17">
        <v>24900</v>
      </c>
      <c r="M77" s="17">
        <v>24900</v>
      </c>
    </row>
    <row r="78" customFormat="1" ht="40.5" spans="1:13">
      <c r="A78" s="17" t="s">
        <v>378</v>
      </c>
      <c r="B78" s="17" t="s">
        <v>379</v>
      </c>
      <c r="C78" s="17" t="s">
        <v>194</v>
      </c>
      <c r="D78" s="17" t="s">
        <v>195</v>
      </c>
      <c r="E78" s="17" t="s">
        <v>218</v>
      </c>
      <c r="F78" s="17">
        <v>1</v>
      </c>
      <c r="G78" s="17" t="s">
        <v>213</v>
      </c>
      <c r="H78" s="17" t="s">
        <v>142</v>
      </c>
      <c r="I78" s="17" t="s">
        <v>384</v>
      </c>
      <c r="J78" s="15" t="s">
        <v>385</v>
      </c>
      <c r="K78" s="17">
        <v>85000</v>
      </c>
      <c r="L78" s="17">
        <v>24900</v>
      </c>
      <c r="M78" s="17">
        <v>24900</v>
      </c>
    </row>
    <row r="79" customFormat="1" ht="40.5" spans="1:13">
      <c r="A79" s="17" t="s">
        <v>386</v>
      </c>
      <c r="B79" s="17" t="s">
        <v>387</v>
      </c>
      <c r="C79" s="17" t="s">
        <v>26</v>
      </c>
      <c r="D79" s="17" t="s">
        <v>27</v>
      </c>
      <c r="E79" s="17" t="s">
        <v>388</v>
      </c>
      <c r="F79" s="17">
        <v>1</v>
      </c>
      <c r="G79" s="17" t="s">
        <v>132</v>
      </c>
      <c r="H79" s="17" t="s">
        <v>49</v>
      </c>
      <c r="I79" s="17" t="s">
        <v>389</v>
      </c>
      <c r="J79" s="15"/>
      <c r="K79" s="17">
        <v>8000</v>
      </c>
      <c r="L79" s="17">
        <v>1500</v>
      </c>
      <c r="M79" s="17">
        <v>1500</v>
      </c>
    </row>
    <row r="80" customFormat="1" ht="40.5" spans="1:13">
      <c r="A80" s="17" t="s">
        <v>390</v>
      </c>
      <c r="B80" s="17" t="s">
        <v>391</v>
      </c>
      <c r="C80" s="17" t="s">
        <v>26</v>
      </c>
      <c r="D80" s="17" t="s">
        <v>36</v>
      </c>
      <c r="E80" s="17" t="s">
        <v>205</v>
      </c>
      <c r="F80" s="17">
        <v>1</v>
      </c>
      <c r="G80" s="17" t="s">
        <v>120</v>
      </c>
      <c r="H80" s="17" t="s">
        <v>121</v>
      </c>
      <c r="I80" s="17" t="s">
        <v>392</v>
      </c>
      <c r="J80" s="15"/>
      <c r="K80" s="17">
        <v>6200</v>
      </c>
      <c r="L80" s="17">
        <v>1200</v>
      </c>
      <c r="M80" s="17">
        <v>1200</v>
      </c>
    </row>
    <row r="81" customFormat="1" ht="67.5" spans="1:13">
      <c r="A81" s="17" t="s">
        <v>393</v>
      </c>
      <c r="B81" s="17" t="s">
        <v>394</v>
      </c>
      <c r="C81" s="17" t="s">
        <v>107</v>
      </c>
      <c r="D81" s="17" t="s">
        <v>108</v>
      </c>
      <c r="E81" s="17" t="s">
        <v>109</v>
      </c>
      <c r="F81" s="17">
        <v>1</v>
      </c>
      <c r="G81" s="17" t="s">
        <v>110</v>
      </c>
      <c r="H81" s="17" t="s">
        <v>49</v>
      </c>
      <c r="I81" s="17" t="s">
        <v>395</v>
      </c>
      <c r="J81" s="15" t="s">
        <v>396</v>
      </c>
      <c r="K81" s="17">
        <v>154000</v>
      </c>
      <c r="L81" s="17">
        <v>40300</v>
      </c>
      <c r="M81" s="17">
        <v>40300</v>
      </c>
    </row>
    <row r="82" customFormat="1" ht="40.5" spans="1:13">
      <c r="A82" s="17" t="s">
        <v>397</v>
      </c>
      <c r="B82" s="17" t="s">
        <v>398</v>
      </c>
      <c r="C82" s="17" t="s">
        <v>26</v>
      </c>
      <c r="D82" s="17" t="s">
        <v>27</v>
      </c>
      <c r="E82" s="17" t="s">
        <v>119</v>
      </c>
      <c r="F82" s="17">
        <v>1</v>
      </c>
      <c r="G82" s="17" t="s">
        <v>399</v>
      </c>
      <c r="H82" s="17" t="s">
        <v>400</v>
      </c>
      <c r="I82" s="17" t="s">
        <v>401</v>
      </c>
      <c r="J82" s="15"/>
      <c r="K82" s="17">
        <v>8700</v>
      </c>
      <c r="L82" s="17">
        <v>1500</v>
      </c>
      <c r="M82" s="17">
        <v>1500</v>
      </c>
    </row>
    <row r="83" customFormat="1" ht="54" spans="1:13">
      <c r="A83" s="17" t="s">
        <v>402</v>
      </c>
      <c r="B83" s="17" t="s">
        <v>403</v>
      </c>
      <c r="C83" s="17" t="s">
        <v>107</v>
      </c>
      <c r="D83" s="17" t="s">
        <v>108</v>
      </c>
      <c r="E83" s="17" t="s">
        <v>140</v>
      </c>
      <c r="F83" s="17">
        <v>1</v>
      </c>
      <c r="G83" s="17" t="s">
        <v>141</v>
      </c>
      <c r="H83" s="17" t="s">
        <v>142</v>
      </c>
      <c r="I83" s="17" t="s">
        <v>404</v>
      </c>
      <c r="J83" s="15" t="s">
        <v>405</v>
      </c>
      <c r="K83" s="17">
        <v>138000</v>
      </c>
      <c r="L83" s="17">
        <v>40300</v>
      </c>
      <c r="M83" s="17">
        <v>40300</v>
      </c>
    </row>
    <row r="84" s="8" customFormat="1" ht="81" spans="1:13">
      <c r="A84" s="33" t="s">
        <v>406</v>
      </c>
      <c r="B84" s="33" t="s">
        <v>407</v>
      </c>
      <c r="C84" s="33" t="s">
        <v>83</v>
      </c>
      <c r="D84" s="33" t="s">
        <v>408</v>
      </c>
      <c r="E84" s="34" t="s">
        <v>409</v>
      </c>
      <c r="F84" s="35">
        <v>1</v>
      </c>
      <c r="G84" s="33" t="s">
        <v>86</v>
      </c>
      <c r="H84" s="33" t="s">
        <v>410</v>
      </c>
      <c r="I84" s="36" t="s">
        <v>411</v>
      </c>
      <c r="J84" s="37" t="s">
        <v>412</v>
      </c>
      <c r="K84" s="33">
        <v>49000</v>
      </c>
      <c r="L84" s="33">
        <v>8000</v>
      </c>
      <c r="M84" s="33">
        <v>8000</v>
      </c>
    </row>
    <row r="89" spans="13:13">
      <c r="M89" s="11">
        <f>SUM(M3:M88)</f>
        <v>1388500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老板的小朋友</cp:lastModifiedBy>
  <dcterms:created xsi:type="dcterms:W3CDTF">2022-08-17T02:37:00Z</dcterms:created>
  <dcterms:modified xsi:type="dcterms:W3CDTF">2025-09-04T02:11:17Z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F3235939603F4C60A76048EAA93312B1</vt:lpwstr>
  </property>
  <property fmtid="{D5CDD505-2E9C-101B-9397-08002B2CF9AE}" pid="3" name="KSOProductBuildVer">
    <vt:lpwstr>2052-12.1.0.22529</vt:lpwstr>
  </property>
</Properties>
</file>