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3-5月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<sst xmlns="http://schemas.openxmlformats.org/spreadsheetml/2006/main" count="2246" uniqueCount="898">
  <si>
    <r>
      <rPr>
        <sz val="26"/>
        <rFont val="方正小标宋简体"/>
        <charset val="134"/>
      </rPr>
      <t>江苏省农机购置补贴清册</t>
    </r>
  </si>
  <si>
    <t>填报单位（盖章）：泗阳县农业农村局</t>
  </si>
  <si>
    <r>
      <rPr>
        <b/>
        <sz val="11"/>
        <rFont val="仿宋_GB2312"/>
        <charset val="134"/>
      </rPr>
      <t>购机者</t>
    </r>
    <r>
      <rPr>
        <b/>
        <sz val="11"/>
        <rFont val="Times New Roman"/>
        <charset val="134"/>
      </rPr>
      <t>(</t>
    </r>
    <r>
      <rPr>
        <b/>
        <sz val="11"/>
        <rFont val="仿宋_GB2312"/>
        <charset val="134"/>
      </rPr>
      <t>个人、农业生产经营组织）</t>
    </r>
  </si>
  <si>
    <r>
      <rPr>
        <b/>
        <sz val="11"/>
        <rFont val="仿宋_GB2312"/>
        <charset val="134"/>
      </rPr>
      <t>地址</t>
    </r>
  </si>
  <si>
    <r>
      <rPr>
        <b/>
        <sz val="11"/>
        <rFont val="仿宋_GB2312"/>
        <charset val="134"/>
      </rPr>
      <t>机具</t>
    </r>
    <r>
      <rPr>
        <b/>
        <sz val="11"/>
        <rFont val="Times New Roman"/>
        <charset val="134"/>
      </rPr>
      <t xml:space="preserve">     </t>
    </r>
    <r>
      <rPr>
        <b/>
        <sz val="11"/>
        <rFont val="仿宋_GB2312"/>
        <charset val="134"/>
      </rPr>
      <t>品目</t>
    </r>
  </si>
  <si>
    <r>
      <rPr>
        <b/>
        <sz val="11"/>
        <rFont val="仿宋_GB2312"/>
        <charset val="134"/>
      </rPr>
      <t>分档名称</t>
    </r>
  </si>
  <si>
    <r>
      <rPr>
        <b/>
        <sz val="11"/>
        <rFont val="仿宋_GB2312"/>
        <charset val="134"/>
      </rPr>
      <t>机具型号</t>
    </r>
  </si>
  <si>
    <r>
      <rPr>
        <b/>
        <sz val="11"/>
        <rFont val="仿宋_GB2312"/>
        <charset val="134"/>
      </rPr>
      <t>购机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数量</t>
    </r>
  </si>
  <si>
    <r>
      <rPr>
        <b/>
        <sz val="11"/>
        <rFont val="仿宋_GB2312"/>
        <charset val="134"/>
      </rPr>
      <t>生产企业</t>
    </r>
  </si>
  <si>
    <r>
      <rPr>
        <b/>
        <sz val="11"/>
        <rFont val="仿宋_GB2312"/>
        <charset val="134"/>
      </rPr>
      <t>经销商</t>
    </r>
  </si>
  <si>
    <r>
      <rPr>
        <b/>
        <sz val="11"/>
        <rFont val="仿宋_GB2312"/>
        <charset val="134"/>
      </rPr>
      <t>发动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机号</t>
    </r>
  </si>
  <si>
    <r>
      <rPr>
        <b/>
        <sz val="11"/>
        <rFont val="仿宋_GB2312"/>
        <charset val="134"/>
      </rPr>
      <t>出厂编号</t>
    </r>
  </si>
  <si>
    <r>
      <rPr>
        <b/>
        <sz val="11"/>
        <rFont val="仿宋_GB2312"/>
        <charset val="134"/>
      </rPr>
      <t>单台销售价格</t>
    </r>
  </si>
  <si>
    <r>
      <rPr>
        <b/>
        <sz val="11"/>
        <rFont val="仿宋_GB2312"/>
        <charset val="134"/>
      </rPr>
      <t>单台补贴额</t>
    </r>
  </si>
  <si>
    <r>
      <rPr>
        <b/>
        <sz val="11"/>
        <rFont val="仿宋_GB2312"/>
        <charset val="134"/>
      </rPr>
      <t>补贴额合计</t>
    </r>
  </si>
  <si>
    <r>
      <rPr>
        <b/>
        <sz val="11"/>
        <rFont val="仿宋_GB2312"/>
        <charset val="134"/>
      </rPr>
      <t>核查情况</t>
    </r>
  </si>
  <si>
    <r>
      <rPr>
        <b/>
        <sz val="11"/>
        <rFont val="仿宋_GB2312"/>
        <charset val="134"/>
      </rPr>
      <t>备注</t>
    </r>
  </si>
  <si>
    <t>张远北</t>
  </si>
  <si>
    <t>江苏省泗阳县爱园镇史荡村五组21号</t>
  </si>
  <si>
    <t>谷物联合收割机</t>
  </si>
  <si>
    <t>4kg/s及以上自走履带式谷物联合收割机（全喂入）（2021-2023）</t>
  </si>
  <si>
    <t>4LZ-8.0EZ</t>
  </si>
  <si>
    <t>江苏沃得农业机械股份有限公司（原：江苏沃得农业机械有限公司）</t>
  </si>
  <si>
    <t>泗阳汇丰农机有限公司</t>
  </si>
  <si>
    <t>ZRLND467958</t>
  </si>
  <si>
    <t>[C42708163A]</t>
  </si>
  <si>
    <t>在位</t>
  </si>
  <si>
    <t>泗阳县里仁乡君怡粮食种植家庭农场</t>
  </si>
  <si>
    <t>江苏省泗阳县众兴镇文城路2号2幢一单元502室</t>
  </si>
  <si>
    <t>平地机</t>
  </si>
  <si>
    <t>幅宽3m及以上平地机（2021-2023）</t>
  </si>
  <si>
    <t>12PW-400C</t>
  </si>
  <si>
    <t>杨凌科丰农业科技有限公司</t>
  </si>
  <si>
    <t>15155440</t>
  </si>
  <si>
    <t>[]</t>
  </si>
  <si>
    <t>泗阳县爱园镇建楼家庭农场（个体工商户）</t>
  </si>
  <si>
    <t>泗阳县爱园镇红豆村张庄组</t>
  </si>
  <si>
    <t>农用（植保）无人驾驶航空器（可含撒播等功能）</t>
  </si>
  <si>
    <t>30L及以上多旋翼植保无人驾驶航空器（2021-2023）</t>
  </si>
  <si>
    <t>3WWDZ-60A</t>
  </si>
  <si>
    <t>广州极飞科技股份有限公司（原公司名称：广州极飞科技有限公司）</t>
  </si>
  <si>
    <t>宿迁山洲农业科技有限公司</t>
  </si>
  <si>
    <t>186324P18222408F8M98</t>
  </si>
  <si>
    <t>[08824044L84L]</t>
  </si>
  <si>
    <t>泗阳县爱园镇鑫隆家庭农场（个体工商户）</t>
  </si>
  <si>
    <t>江苏省东海县房山镇韦庄村5-7号</t>
  </si>
  <si>
    <t>3WWDZ-50A</t>
  </si>
  <si>
    <t>深圳市大疆创新科技有限公司</t>
  </si>
  <si>
    <t>泗阳华欣农业装备有限公司</t>
  </si>
  <si>
    <t>DJI3WWDZ-50A0F644</t>
  </si>
  <si>
    <t>泗阳县里仁乡艺景园家庭农场</t>
  </si>
  <si>
    <t>江苏省泗阳县里仁乡朱家圩村南庄组15号</t>
  </si>
  <si>
    <t>DJI3WWDZ-50A0162E</t>
  </si>
  <si>
    <t>泗阳县爱园镇孙爱军稻谷种植家庭农场</t>
  </si>
  <si>
    <t>江苏省泗阳县里仁乡朝阳村孙庄组17426号</t>
  </si>
  <si>
    <t>DJI3WWDZ-50A10DC3</t>
  </si>
  <si>
    <t>泗阳县里仁乡姜坤家庭农场</t>
  </si>
  <si>
    <t>江苏省泗阳县爱园镇张郑村周吴组54号</t>
  </si>
  <si>
    <t>DJI3WWDZ-50A00AA5</t>
  </si>
  <si>
    <t>泗阳县爱园镇兴旺家庭农场</t>
  </si>
  <si>
    <t>江苏省泗阳县爱园镇张郑村后颜组20号</t>
  </si>
  <si>
    <t>DJI3WWDZ-50A0057E</t>
  </si>
  <si>
    <t>泗阳县爱园镇华法农家乐家庭农场</t>
  </si>
  <si>
    <t>江苏省泗阳县里仁乡丁尧村后西组31号</t>
  </si>
  <si>
    <t>DJI3WWDZ-50A0FB52</t>
  </si>
  <si>
    <t>泗阳县爱园镇吴光祥粮食种植家庭农场</t>
  </si>
  <si>
    <t>江苏省泗阳县穿城镇窑湾村十六组27号</t>
  </si>
  <si>
    <t>DJI3WWDZ-50A03582</t>
  </si>
  <si>
    <t>DJI3WWDZ-50A046FD</t>
  </si>
  <si>
    <t>宿迁市绿源植保技术服务有限公司</t>
  </si>
  <si>
    <t>DJI3WWDZ-50A0332F</t>
  </si>
  <si>
    <t>泗阳县里仁乡前胜家庭农场</t>
  </si>
  <si>
    <t>江苏省泗阳县里仁乡张郑村周倪组7号</t>
  </si>
  <si>
    <t>DJI3WWDZ-50A0322E</t>
  </si>
  <si>
    <t>汤晶晶</t>
  </si>
  <si>
    <t>江苏省泗阳县里仁乡幸福村汤庄组22号</t>
  </si>
  <si>
    <t>轮式拖拉机</t>
  </si>
  <si>
    <t>200马力及以上四轮驱动拖拉机</t>
  </si>
  <si>
    <t>DF2004-5A1</t>
  </si>
  <si>
    <t>常州东风农机集团有限公司</t>
  </si>
  <si>
    <t>泗阳吉丰农机汽车贸易有限公司</t>
  </si>
  <si>
    <t>25A5A1D04017</t>
  </si>
  <si>
    <t>[H9253009865]</t>
  </si>
  <si>
    <t>孙翠荣</t>
  </si>
  <si>
    <t>江苏省泗阳县爱园镇松张村六组17号</t>
  </si>
  <si>
    <t>插秧机</t>
  </si>
  <si>
    <t>柴油动力6—7行四轮乘坐式水稻插秧机</t>
  </si>
  <si>
    <t>现:2ZGF-6E(G4)(原:2ZGF-6E)</t>
  </si>
  <si>
    <t>江苏沃得高新农业装备有限公司</t>
  </si>
  <si>
    <t>GSL0401569</t>
  </si>
  <si>
    <t>[CH52500208]</t>
  </si>
  <si>
    <t>倪海明</t>
  </si>
  <si>
    <t>江苏省泗阳县爱园镇松张村六组20号</t>
  </si>
  <si>
    <t>6kg/s及以上自走履带式谷物联合收割机（全喂入）</t>
  </si>
  <si>
    <t>4LZ-8.0EP</t>
  </si>
  <si>
    <t>QRLEAS194024</t>
  </si>
  <si>
    <t>[C43600518A]</t>
  </si>
  <si>
    <t>张海珍</t>
  </si>
  <si>
    <t>江苏省泗阳县爱园镇洪园村四组53号</t>
  </si>
  <si>
    <t>2ZGQ-6K1</t>
  </si>
  <si>
    <t>久保田农业机械（苏州）有限公司</t>
  </si>
  <si>
    <t>泗阳苏欣农机有限公司</t>
  </si>
  <si>
    <t>KBP61900ARCL07608</t>
  </si>
  <si>
    <t>[4RS9797]</t>
  </si>
  <si>
    <t>胡坚</t>
  </si>
  <si>
    <t>江苏省泗阳县里仁乡红豆村学校组10号</t>
  </si>
  <si>
    <t>现：DF2104-C(G4)(原：DF2104-C)</t>
  </si>
  <si>
    <t>24A00CD10516</t>
  </si>
  <si>
    <t>[H924C031088]</t>
  </si>
  <si>
    <t>嵇兴东</t>
  </si>
  <si>
    <t>江苏省泗阳县爱园镇松张村三组47号</t>
  </si>
  <si>
    <t>现:2ZGQ-60D(G4)(原:2ZGQ-60D)</t>
  </si>
  <si>
    <t>洋马农机（中国）有限公司</t>
  </si>
  <si>
    <t>泗阳县利群农机有限公司</t>
  </si>
  <si>
    <t>R60DR11102</t>
  </si>
  <si>
    <t>[Z83770]</t>
  </si>
  <si>
    <t>120—140马力四轮驱动拖拉机</t>
  </si>
  <si>
    <t>现：DF1204-6A（G4）（原：DF1204-6A）</t>
  </si>
  <si>
    <t>24B06AD03939</t>
  </si>
  <si>
    <t>[YT24105560]</t>
  </si>
  <si>
    <t>戴峰</t>
  </si>
  <si>
    <t>江苏省泗阳县里仁乡河滨村嵇顾组35号</t>
  </si>
  <si>
    <t>R60DR09921,R60DR09923</t>
  </si>
  <si>
    <t>[Z81697][Z81530]</t>
  </si>
  <si>
    <t>唐素洁</t>
  </si>
  <si>
    <t>江苏省泗阳县爱园镇徐营村前蛙组8号</t>
  </si>
  <si>
    <t>R60DR09918</t>
  </si>
  <si>
    <t>[Z81690]</t>
  </si>
  <si>
    <t>庄峰</t>
  </si>
  <si>
    <t>江苏省泗阳县里仁乡朱家圩村朱庄组9号</t>
  </si>
  <si>
    <t>R60DR11101</t>
  </si>
  <si>
    <t>[Z83769]</t>
  </si>
  <si>
    <t>戴茂凤</t>
  </si>
  <si>
    <t>江苏省泗阳县里仁乡河滨村嵇顾组17号</t>
  </si>
  <si>
    <t>R60DR09927</t>
  </si>
  <si>
    <t>[Z81698]</t>
  </si>
  <si>
    <t>赵光</t>
  </si>
  <si>
    <t>江苏省泗阳县里仁乡河滨村刘河组50号</t>
  </si>
  <si>
    <t>R60DR09928</t>
  </si>
  <si>
    <t>[Z81699]</t>
  </si>
  <si>
    <t>葛恒军</t>
  </si>
  <si>
    <t>江苏省泗阳县爱园镇官庄村一组48号</t>
  </si>
  <si>
    <t>R60DR09919</t>
  </si>
  <si>
    <t>[Z81691]</t>
  </si>
  <si>
    <t>泗阳县里仁乡樊章艾家庭农场</t>
  </si>
  <si>
    <t>江苏省泗阳县里仁乡大庄村卢庄组17号</t>
  </si>
  <si>
    <t>DJI3WWDZ-50A0FA71</t>
  </si>
  <si>
    <t>张启耀</t>
  </si>
  <si>
    <t>江苏省泗阳县爱园镇松张村五组26号</t>
  </si>
  <si>
    <t>QRLEAS193926</t>
  </si>
  <si>
    <t>[C43602325A]</t>
  </si>
  <si>
    <t>张顺</t>
  </si>
  <si>
    <t>江苏省泗阳县爱园镇松张村二组45号</t>
  </si>
  <si>
    <t>QRLNK490189</t>
  </si>
  <si>
    <t>[C43503307A]</t>
  </si>
  <si>
    <t>赵理凯</t>
  </si>
  <si>
    <t>江苏省泗阳县爱园镇晏钱村杨圩组71号</t>
  </si>
  <si>
    <t>ZRLNL476746</t>
  </si>
  <si>
    <t>[C43507443A]</t>
  </si>
  <si>
    <t>庄恒雨</t>
  </si>
  <si>
    <t>江苏省泗阳县里仁乡河滨村丁庄组28号</t>
  </si>
  <si>
    <t>160—180马力四轮驱动拖拉机</t>
  </si>
  <si>
    <t>现：DF1604-5A(G4)(原：DF1604-5A)</t>
  </si>
  <si>
    <t>25A05AD05574</t>
  </si>
  <si>
    <t>[H9254012401]</t>
  </si>
  <si>
    <t>泗阳县爱园镇张超祥粮食种植家庭农场</t>
  </si>
  <si>
    <t>江苏省泗阳县里仁乡里仁居委会南门组6号</t>
  </si>
  <si>
    <t>DJI3WWDZ-50A0E1F4</t>
  </si>
  <si>
    <t>唐刘成</t>
  </si>
  <si>
    <t>江苏省泗阳县爱园镇洪园村九组9号</t>
  </si>
  <si>
    <t>ZRLNJ488750</t>
  </si>
  <si>
    <t>[C43302260A]</t>
  </si>
  <si>
    <t>泗阳县爱园镇苑国华稻谷种植家庭农场</t>
  </si>
  <si>
    <t>江苏省徐州市贾汪区权台矿临时429号</t>
  </si>
  <si>
    <t>高邮市秦邮农业机械有限公司</t>
  </si>
  <si>
    <t>186324P1822240998HD8</t>
  </si>
  <si>
    <t>[0882408C143F]</t>
  </si>
  <si>
    <t>周业建</t>
  </si>
  <si>
    <t>江苏省泗阳县爱园镇条河村三组54号</t>
  </si>
  <si>
    <t>QRLEAS194271</t>
  </si>
  <si>
    <t>[C43602814A]</t>
  </si>
  <si>
    <t>泗阳县里仁乡施洪颜家庭农场</t>
  </si>
  <si>
    <t>江苏省泗阳县爱园镇洪园村二组28号</t>
  </si>
  <si>
    <t>DJI3WWDZ-50A0618D</t>
  </si>
  <si>
    <t>杨恒安</t>
  </si>
  <si>
    <t>江苏省泗阳县爱园镇条河村八组19号</t>
  </si>
  <si>
    <t>QRLNK474329</t>
  </si>
  <si>
    <t>[362KSPR10207]</t>
  </si>
  <si>
    <t>庄衔兵</t>
  </si>
  <si>
    <t>江苏省泗阳县爱园镇洪园村四组18号</t>
  </si>
  <si>
    <t>4LZ-8.0EZQ</t>
  </si>
  <si>
    <t>ZRLDLS194133</t>
  </si>
  <si>
    <t>[C43603606A]</t>
  </si>
  <si>
    <t>泗阳县众兴镇彩英粮食种植家庭农场</t>
  </si>
  <si>
    <t>江苏省泗阳县城厢街道界湖居委会七组12号</t>
  </si>
  <si>
    <t>186324P182224083R6A2</t>
  </si>
  <si>
    <t>0882404T88Y7</t>
  </si>
  <si>
    <t>属实</t>
  </si>
  <si>
    <t>葛于金</t>
  </si>
  <si>
    <t>江苏省泗阳县众兴镇界湖居委会五组25号</t>
  </si>
  <si>
    <t>R60DR11951</t>
  </si>
  <si>
    <t>Z86159</t>
  </si>
  <si>
    <t>刘善衡</t>
  </si>
  <si>
    <t>江苏省泗阳县众兴镇东风居委会一组101号</t>
  </si>
  <si>
    <t>R60DR11104,R60DR11107</t>
  </si>
  <si>
    <t>Z83772 Z83763</t>
  </si>
  <si>
    <t>陶靖</t>
  </si>
  <si>
    <t>江苏省宿迁市泗阳县城厢街道卜湖居委会一组22号</t>
  </si>
  <si>
    <t>QRLDLS193669</t>
  </si>
  <si>
    <t>C43603016A</t>
  </si>
  <si>
    <t>泗阳县城厢百顺粮食种植家庭农场</t>
  </si>
  <si>
    <t>江苏省泗阳县三庄镇姜桥居委会卢庄组8号</t>
  </si>
  <si>
    <t>186324P182224149J9H4</t>
  </si>
  <si>
    <t>0882413Q822C</t>
  </si>
  <si>
    <t>泗阳县家耀农机专业合作社</t>
  </si>
  <si>
    <t>江苏省泗阳县众兴镇金康华府A23幢301室</t>
  </si>
  <si>
    <t>DJI3WWDZ-50A0F841</t>
  </si>
  <si>
    <t xml:space="preserve">DJI3WWDZ-50A00E7D
</t>
  </si>
  <si>
    <t>泗阳县穿城李继松家庭农场</t>
  </si>
  <si>
    <t>江苏省泗阳县众兴镇锦秀家园5栋三单元605室</t>
  </si>
  <si>
    <t>186324P18222408618KT</t>
  </si>
  <si>
    <t>0882404H2S74</t>
  </si>
  <si>
    <t>泗阳县飞防植保专业合作社</t>
  </si>
  <si>
    <t>江苏省泗阳县穿城镇静波村十七组36号</t>
  </si>
  <si>
    <t>186324P1822241298G6W</t>
  </si>
  <si>
    <t>0882411L71J0</t>
  </si>
  <si>
    <t>泗阳县张家圩朱兆明家庭农场</t>
  </si>
  <si>
    <t>泗阳县张家圩镇农庄村</t>
  </si>
  <si>
    <t>DJI3WWDZ-50A05DE2</t>
  </si>
  <si>
    <t>泗阳县穿城镇勤满家庭农场</t>
  </si>
  <si>
    <t>江苏省泗阳县穿城镇油坊村二十组160号</t>
  </si>
  <si>
    <t>186324P18222423GA049</t>
  </si>
  <si>
    <t>08824244S3M0</t>
  </si>
  <si>
    <t>泗阳县兴波粮食种植专业合作社</t>
  </si>
  <si>
    <t>江苏省泗阳县穿城镇静波村十八组16号</t>
  </si>
  <si>
    <t>186324P18222420W98U3</t>
  </si>
  <si>
    <t>08824153H6M2</t>
  </si>
  <si>
    <t>186324P18222420L84R9</t>
  </si>
  <si>
    <t>088241894VJ6</t>
  </si>
  <si>
    <t>186324P18222414C32K0</t>
  </si>
  <si>
    <t>0882414Y5E25</t>
  </si>
  <si>
    <t>泗阳县穿城徐学柳家庭农场</t>
  </si>
  <si>
    <t>江苏省泗阳县穿城镇窑湾村二组251号</t>
  </si>
  <si>
    <t>DJI3WWDZ-50A03205</t>
  </si>
  <si>
    <t>泗阳县乐立农机服务专业合作社</t>
  </si>
  <si>
    <t>泗阳县穿城镇新桥村</t>
  </si>
  <si>
    <t>DJI3WWDZ-50A01600</t>
  </si>
  <si>
    <t>泗阳县穿城喻士建家庭农场</t>
  </si>
  <si>
    <t>DJI3WWDZ-50A032FB</t>
  </si>
  <si>
    <t>泗阳县穿城张六家庭农场</t>
  </si>
  <si>
    <t>泗阳县穿城镇路东居委会</t>
  </si>
  <si>
    <t>DJI3WWDZ-50A04829</t>
  </si>
  <si>
    <t>泗阳县绿苗家庭农场</t>
  </si>
  <si>
    <t>宿迁市泗阳县穿城镇小史集社区十五组39号</t>
  </si>
  <si>
    <t>DJI3WWDZ-50A105E5</t>
  </si>
  <si>
    <t>泗阳县稻麦香村家庭农场</t>
  </si>
  <si>
    <t>江苏省泗阳县穿城镇路东居委会</t>
  </si>
  <si>
    <t>DJI3WWDZ-50A04B4A</t>
  </si>
  <si>
    <t>泗阳县张家圩华盛家庭农场</t>
  </si>
  <si>
    <t>泗阳县张家圩镇大元村</t>
  </si>
  <si>
    <t>DJI3WWDZ-50A0DC06</t>
  </si>
  <si>
    <t>刘凯</t>
  </si>
  <si>
    <t>江苏省泗阳县穿城镇马洪村十二组</t>
  </si>
  <si>
    <t>QRLDLS193761</t>
  </si>
  <si>
    <t>C43601717A</t>
  </si>
  <si>
    <t>秦家勇</t>
  </si>
  <si>
    <t>穿城镇静波小区</t>
  </si>
  <si>
    <t>QRLNL494356</t>
  </si>
  <si>
    <t>366BS1R11851</t>
  </si>
  <si>
    <t>颜崇久</t>
  </si>
  <si>
    <t>江苏省泗阳县张家圩镇小史集村十四组1号</t>
  </si>
  <si>
    <t>QRLDLS193851</t>
  </si>
  <si>
    <t>C43601842A</t>
  </si>
  <si>
    <t>王召武</t>
  </si>
  <si>
    <t>江苏省泗阳县张家圩镇金星村一组8号</t>
  </si>
  <si>
    <t>QRLDLS193826</t>
  </si>
  <si>
    <t>C43603239A</t>
  </si>
  <si>
    <t>孙以成</t>
  </si>
  <si>
    <t>江苏省泗阳县穿城镇农庄村二组27号</t>
  </si>
  <si>
    <t>ZRLNK475749</t>
  </si>
  <si>
    <t>C43501825A</t>
  </si>
  <si>
    <t>马树虎</t>
  </si>
  <si>
    <t>江苏省泗阳县穿城镇树强居委会王圩二组1号</t>
  </si>
  <si>
    <t>QRLNL494149</t>
  </si>
  <si>
    <t>366BS1R11191</t>
  </si>
  <si>
    <t>颜士忠</t>
  </si>
  <si>
    <t>江苏省泗阳县张家圩镇集体村十一组6号</t>
  </si>
  <si>
    <t>QRLNK490003</t>
  </si>
  <si>
    <t>C43502742A</t>
  </si>
  <si>
    <t>王伟</t>
  </si>
  <si>
    <t>江苏省泗阳县张家圩镇王圩村五组28号</t>
  </si>
  <si>
    <t>QRLDLS193712</t>
  </si>
  <si>
    <t>C43601810A</t>
  </si>
  <si>
    <t>韩朗</t>
  </si>
  <si>
    <t>江苏省泗阳县穿城镇新桥村三组11号</t>
  </si>
  <si>
    <t>ZRLDLS194126</t>
  </si>
  <si>
    <t>C43602780A</t>
  </si>
  <si>
    <t>葛以军</t>
  </si>
  <si>
    <t>江苏省泗阳县张家圩镇农庄村十五组25号</t>
  </si>
  <si>
    <t>QRLNK474525</t>
  </si>
  <si>
    <t>362KSPR11067</t>
  </si>
  <si>
    <t>臧前宝</t>
  </si>
  <si>
    <t>江苏省泗阳县穿城镇窑湾村二十一组434号</t>
  </si>
  <si>
    <t>KBP61900ARCM08146</t>
  </si>
  <si>
    <t>4RU9303</t>
  </si>
  <si>
    <t>KBP61900ARCM08113</t>
  </si>
  <si>
    <t>4RU9587</t>
  </si>
  <si>
    <t>单金霞</t>
  </si>
  <si>
    <t>江苏省泗阳县张家圩镇马洪村十五组12号</t>
  </si>
  <si>
    <t>QRLNK490467</t>
  </si>
  <si>
    <t>C43503726A</t>
  </si>
  <si>
    <t>孙以正</t>
  </si>
  <si>
    <t>江苏省泗阳县张家圩镇农庄村二组34号</t>
  </si>
  <si>
    <t>QRLNL494034</t>
  </si>
  <si>
    <t>366BS1R13117</t>
  </si>
  <si>
    <t>王洪礼</t>
  </si>
  <si>
    <t>江苏省泗阳县张家圩镇金星村一组11号</t>
  </si>
  <si>
    <t>现:4LZ-7G2A(G4)(原:4LZ-7G2A)</t>
  </si>
  <si>
    <t>潍柴雷沃智慧农业科技股份有限公司</t>
  </si>
  <si>
    <t>63321RG76R4307067</t>
  </si>
  <si>
    <t>Q240692333V</t>
  </si>
  <si>
    <t>史聿延</t>
  </si>
  <si>
    <t>江苏省泗阳县穿城镇河西村十二组438号</t>
  </si>
  <si>
    <t>QRLNL493559</t>
  </si>
  <si>
    <t>366BS1R10996</t>
  </si>
  <si>
    <t>刘后亮</t>
  </si>
  <si>
    <t>江苏省泗阳县穿城镇新桥村六组459号</t>
  </si>
  <si>
    <t>KBP61900LRCL07691</t>
  </si>
  <si>
    <t>4RR0909</t>
  </si>
  <si>
    <t>泗阳县穿城镇张守线家庭农场</t>
  </si>
  <si>
    <t>江苏省泗阳县穿城镇新桥村三组74号</t>
  </si>
  <si>
    <t>DJI3WWDZ-50A0F266</t>
  </si>
  <si>
    <t>泗阳县陈太宝家庭农场</t>
  </si>
  <si>
    <t>江苏省泗阳县穿城镇窑湾村二十一组424号</t>
  </si>
  <si>
    <t>DJI3WWDZ-50A00978</t>
  </si>
  <si>
    <t>王前波</t>
  </si>
  <si>
    <t>江苏省泗阳县穿城镇静波村十一组467号</t>
  </si>
  <si>
    <t>GSL0401078</t>
  </si>
  <si>
    <t>CH43601833</t>
  </si>
  <si>
    <t>QRLEAS194248</t>
  </si>
  <si>
    <t>C43601545A</t>
  </si>
  <si>
    <t>泗阳县穿城镇赵秀功家庭农场</t>
  </si>
  <si>
    <t>泗阳县穿城镇圩河村</t>
  </si>
  <si>
    <t>DJI3WWDZ-50A01E3D</t>
  </si>
  <si>
    <t>倪绍兵</t>
  </si>
  <si>
    <t>江苏省泗阳县穿城镇砖井村十九组9号</t>
  </si>
  <si>
    <t>现:4LZ-6.5A8(G4)(原:4LZ-6.5A8)</t>
  </si>
  <si>
    <t>KBH71000HSCD04327</t>
  </si>
  <si>
    <t>CSC0076</t>
  </si>
  <si>
    <t>泗阳县八集乡王爱军家庭农场</t>
  </si>
  <si>
    <t>江苏省泗阳县来安街道办八集村</t>
  </si>
  <si>
    <t>无</t>
  </si>
  <si>
    <t>DJI3WWDZ-50A10526</t>
  </si>
  <si>
    <t>王超俊</t>
  </si>
  <si>
    <t>江苏省泗阳县众兴镇东安居委会四组32号</t>
  </si>
  <si>
    <t>C43505229A</t>
  </si>
  <si>
    <t>QRLNK491734</t>
  </si>
  <si>
    <t>刘兴梅</t>
  </si>
  <si>
    <t>江苏省泗阳县众兴镇同兴居委会刘庄组27号</t>
  </si>
  <si>
    <t>C43503330A</t>
  </si>
  <si>
    <t>QRLNK491452</t>
  </si>
  <si>
    <t>张前明</t>
  </si>
  <si>
    <t>江苏省泗阳县众兴镇张束居委会张集组35号</t>
  </si>
  <si>
    <t>C43503668A</t>
  </si>
  <si>
    <t>QRLNK490403</t>
  </si>
  <si>
    <t>李训祥</t>
  </si>
  <si>
    <t>江苏省泗阳县众兴镇徐元居委会钱庄组47号</t>
  </si>
  <si>
    <t>DF2204-CP</t>
  </si>
  <si>
    <t>H9251002506</t>
  </si>
  <si>
    <t>25A0CPD02127</t>
  </si>
  <si>
    <t>胡立荣</t>
  </si>
  <si>
    <t>江苏省泗阳县众兴镇东和平居委会泗淮组26号</t>
  </si>
  <si>
    <t>366BS1R12163</t>
  </si>
  <si>
    <t>QRLNL496061</t>
  </si>
  <si>
    <t>泗阳县来安街道石虎祥家庭农场</t>
  </si>
  <si>
    <t>动）泗阳县来安街道大石渡村校南组</t>
  </si>
  <si>
    <t>08824181RU32</t>
  </si>
  <si>
    <t>186324P18222421J57M0</t>
  </si>
  <si>
    <t>贾孝明</t>
  </si>
  <si>
    <t>江苏省泗阳县众兴镇贾庄居委会贾庄组30号</t>
  </si>
  <si>
    <t>Z85985</t>
  </si>
  <si>
    <t>R60DR11963</t>
  </si>
  <si>
    <t>史硕喜</t>
  </si>
  <si>
    <t>江苏省泗阳县来安街道董荡村史庄组23号</t>
  </si>
  <si>
    <t>100—120马力四轮驱动拖拉机</t>
  </si>
  <si>
    <t>现：WB1004(G4)(原：WB1004)</t>
  </si>
  <si>
    <t>C42602678A</t>
  </si>
  <si>
    <t>DCN39942D</t>
  </si>
  <si>
    <t>许其云</t>
  </si>
  <si>
    <t>江苏省泗阳县众兴镇张束居委会河南组5号</t>
  </si>
  <si>
    <t>柴油动力8行及以上四轮乘坐式水稻插秧机</t>
  </si>
  <si>
    <t>现:2ZGQ-8K(G4)(原:2ZGQ-8K)</t>
  </si>
  <si>
    <t>1SC0009</t>
  </si>
  <si>
    <t>KBP61600ESCD03229</t>
  </si>
  <si>
    <t>泗阳县李口镇沈正浩家庭农场</t>
  </si>
  <si>
    <t>泗阳县李口镇吴集村陈庄南组</t>
  </si>
  <si>
    <t>DJI3WWDZ-50A005B5,
DJI3WWDZ-50A01E26</t>
  </si>
  <si>
    <t>袁丽</t>
  </si>
  <si>
    <t>泗阳县李口镇八堡村一组36号</t>
  </si>
  <si>
    <t>单粒（精密）播种机</t>
  </si>
  <si>
    <t>2—3行单粒（精密）播种机</t>
  </si>
  <si>
    <t>2BYCF-3</t>
  </si>
  <si>
    <t>任丘市双印农业机械制造有限公司</t>
  </si>
  <si>
    <t>泗阳盛丰农业机械有限公司</t>
  </si>
  <si>
    <t>SYC2530163</t>
  </si>
  <si>
    <t>徐洲</t>
  </si>
  <si>
    <t>泗阳县李口镇南运河村兴四组47号</t>
  </si>
  <si>
    <t>63321RG7XR4306231</t>
  </si>
  <si>
    <t>Q240593107V</t>
  </si>
  <si>
    <t>郑新年</t>
  </si>
  <si>
    <t>泗阳县李口镇八堡村五组30号</t>
  </si>
  <si>
    <t>63321RG78R4305420</t>
  </si>
  <si>
    <t>Q240495290V</t>
  </si>
  <si>
    <t>刘兵</t>
  </si>
  <si>
    <t>泗阳县李口镇南运河村兴一组31号</t>
  </si>
  <si>
    <t>63321RG78R4304493</t>
  </si>
  <si>
    <t>Q240490327V</t>
  </si>
  <si>
    <t>孙巧荣</t>
  </si>
  <si>
    <t>泗阳县李口镇八堡村三组11号</t>
  </si>
  <si>
    <t>63321RG72R4306272</t>
  </si>
  <si>
    <t>Q240593097V</t>
  </si>
  <si>
    <t>苗勇</t>
  </si>
  <si>
    <t>泗阳县李口镇南运河村邱六组21号</t>
  </si>
  <si>
    <t>KBH71000CSCD04340</t>
  </si>
  <si>
    <t>CSC0070</t>
  </si>
  <si>
    <t>颜怀勇</t>
  </si>
  <si>
    <t>泗阳县李口镇南运河村兴三组18号</t>
  </si>
  <si>
    <t>63321RG77R4306266</t>
  </si>
  <si>
    <t>Q240593113V</t>
  </si>
  <si>
    <t>朱骥先</t>
  </si>
  <si>
    <t>泗阳县李口镇南运河村邱一组25号</t>
  </si>
  <si>
    <t>63321RG72R4305221</t>
  </si>
  <si>
    <t>Q240493745V</t>
  </si>
  <si>
    <t>泗阳县李口镇徐贻权家庭农场</t>
  </si>
  <si>
    <t>泗阳县李口镇罗圩村</t>
  </si>
  <si>
    <t>DJI3WWDZ-50A0B463</t>
  </si>
  <si>
    <t>韩开莲</t>
  </si>
  <si>
    <t>泗阳县李口镇葛庄居委会韩庄组6号</t>
  </si>
  <si>
    <t>63321RG77R4308454</t>
  </si>
  <si>
    <t>Q240793795V</t>
  </si>
  <si>
    <t>泗阳县临河镇优粮粮食种植家庭农场</t>
  </si>
  <si>
    <t>临河镇曹码村六组</t>
  </si>
  <si>
    <t>DJI3WWDZ-50A05F7B</t>
  </si>
  <si>
    <t>胡继学</t>
  </si>
  <si>
    <t>临河镇杨集居委会五组92号</t>
  </si>
  <si>
    <t>ZRLNL476613</t>
  </si>
  <si>
    <t>[C43600165A]</t>
  </si>
  <si>
    <t>吴丽华</t>
  </si>
  <si>
    <t>临河镇曹码村十组85号</t>
  </si>
  <si>
    <t>ZRLNK475666[C43303584A]</t>
  </si>
  <si>
    <t>[C43303584A]</t>
  </si>
  <si>
    <t>吴礼太</t>
  </si>
  <si>
    <t>临河镇曹码村十组97号</t>
  </si>
  <si>
    <t>ZRLNL476964</t>
  </si>
  <si>
    <t>[C43601145A]</t>
  </si>
  <si>
    <t>王乃安</t>
  </si>
  <si>
    <t>临河镇小店居委会八组56号</t>
  </si>
  <si>
    <t>穴播机</t>
  </si>
  <si>
    <t>2—3行穴播机</t>
  </si>
  <si>
    <t>2BYFSX-2</t>
  </si>
  <si>
    <t>河北农哈哈机械集团有限公司</t>
  </si>
  <si>
    <t>宿迁市广源农机汽车销售有限公司</t>
  </si>
  <si>
    <t>NH2506600</t>
  </si>
  <si>
    <t>冯成岭</t>
  </si>
  <si>
    <t>临河镇房湖村四组10号</t>
  </si>
  <si>
    <t>QRLNK491224</t>
  </si>
  <si>
    <t>[C43504008A]</t>
  </si>
  <si>
    <t>泗阳县临河镇西稍粮食种植家庭农场</t>
  </si>
  <si>
    <t>临河镇西稍村八组引水河南侧看</t>
  </si>
  <si>
    <t>DJI3WWDZ-50A027FC</t>
  </si>
  <si>
    <t>徐良广</t>
  </si>
  <si>
    <t>临河镇西稍村六组7号</t>
  </si>
  <si>
    <t>NH2521103</t>
  </si>
  <si>
    <t>邱克勤</t>
  </si>
  <si>
    <t>临河镇小店居委会十二组6号</t>
  </si>
  <si>
    <t>R60DR12968,R60DR12970</t>
  </si>
  <si>
    <t>[Z89746]
[Z89873]</t>
  </si>
  <si>
    <t>R60DR11958,R60DR12965</t>
  </si>
  <si>
    <t>[Z86043]
[Z89912]</t>
  </si>
  <si>
    <t>R60DR11956</t>
  </si>
  <si>
    <t>[Z86035]</t>
  </si>
  <si>
    <t>王述文</t>
  </si>
  <si>
    <t>临河镇小店村七组</t>
  </si>
  <si>
    <t>NH2521102</t>
  </si>
  <si>
    <t>R60DR09933</t>
  </si>
  <si>
    <t>[Z81659]</t>
  </si>
  <si>
    <t>王冲</t>
  </si>
  <si>
    <t>临河镇小小店村七组</t>
  </si>
  <si>
    <t>NH2538953</t>
  </si>
  <si>
    <t>陈伟</t>
  </si>
  <si>
    <t>临河镇小店居委会四组25号</t>
  </si>
  <si>
    <t>NH2521118</t>
  </si>
  <si>
    <t>王书利</t>
  </si>
  <si>
    <t>临河镇小店居委会七组17号</t>
  </si>
  <si>
    <t>NH2538995</t>
  </si>
  <si>
    <t>王猛</t>
  </si>
  <si>
    <t>临河镇小店居委会七组17号1附</t>
  </si>
  <si>
    <t>NH2521110</t>
  </si>
  <si>
    <t>泗阳县高渡镇徐启学粮食种植家庭农场</t>
  </si>
  <si>
    <t>卢集镇</t>
  </si>
  <si>
    <t>B3213231025030202000006</t>
  </si>
  <si>
    <t>DJI3WWDZ-50A032B5[]</t>
  </si>
  <si>
    <t>泗阳县新邦农机专业合作社</t>
  </si>
  <si>
    <t>B3213231025030202000018</t>
  </si>
  <si>
    <t>DJI3WWDZ-50A0DBD2[]</t>
  </si>
  <si>
    <t>谷文伍</t>
  </si>
  <si>
    <t>B3213231025020401000020</t>
  </si>
  <si>
    <t>GSL0401043[CH43601764]</t>
  </si>
  <si>
    <t>张清</t>
  </si>
  <si>
    <t>B3213231025050104000021</t>
  </si>
  <si>
    <t>QRLNK490162[C43502984A]</t>
  </si>
  <si>
    <t>李永</t>
  </si>
  <si>
    <t>4LZ-6.5C8</t>
  </si>
  <si>
    <t>宿迁苏欣农机汽车有限公司</t>
  </si>
  <si>
    <t>B3213231025050104000022</t>
  </si>
  <si>
    <t>KBH71400HRCE00802[CRA0749]</t>
  </si>
  <si>
    <t>谷巍</t>
  </si>
  <si>
    <t>B3213231025050104000023</t>
  </si>
  <si>
    <t>QRLDLS193759[C43506610A]</t>
  </si>
  <si>
    <t>徐洪康</t>
  </si>
  <si>
    <t>B3213231025050104000024</t>
  </si>
  <si>
    <t>QRLNK490048[C43504231A]</t>
  </si>
  <si>
    <t>张建如</t>
  </si>
  <si>
    <t>B3213231025050104000025</t>
  </si>
  <si>
    <t>QRLNK490478[C43503024A]</t>
  </si>
  <si>
    <t>顾在俊</t>
  </si>
  <si>
    <t>B3213231025050104000026</t>
  </si>
  <si>
    <t>QRLNK491614[C43506661A]</t>
  </si>
  <si>
    <t>泗阳县卢集镇正光稻虾种养家庭农场（个体工商户）</t>
  </si>
  <si>
    <t>B3213231024030202000077</t>
  </si>
  <si>
    <t>186324P182224045G4R5[0882404444JN]</t>
  </si>
  <si>
    <t>泗阳县裴圩镇田太行家庭农场</t>
  </si>
  <si>
    <t>江苏省泗阳县裴圩镇砂嘴村五组21号</t>
  </si>
  <si>
    <t>1.00</t>
  </si>
  <si>
    <t>186324P18222412F545S</t>
  </si>
  <si>
    <t>[0882412H81E2]</t>
  </si>
  <si>
    <t>43888.00</t>
  </si>
  <si>
    <t>8000.00</t>
  </si>
  <si>
    <t>泗阳县裴圩镇郑标桦家庭农场（个体工商户）</t>
  </si>
  <si>
    <t>江苏省泗阳县裴圩镇砂嘴村三组51号</t>
  </si>
  <si>
    <t>186324P182224214NA18</t>
  </si>
  <si>
    <t>[0882420459WK]</t>
  </si>
  <si>
    <t>47888.00</t>
  </si>
  <si>
    <t>泗阳县裴圩赵兵家庭农场</t>
  </si>
  <si>
    <t>江苏省泗阳县裴圩镇陈集村七组306号</t>
  </si>
  <si>
    <t>186324P18222408X993P</t>
  </si>
  <si>
    <t>[08824045Y49K]</t>
  </si>
  <si>
    <t xml:space="preserve">在位 </t>
  </si>
  <si>
    <t>泗阳县雪茗粮食种植家庭农场</t>
  </si>
  <si>
    <t>泗阳县裴圩镇和平村三组9号</t>
  </si>
  <si>
    <t>186324P18222408820TH</t>
  </si>
  <si>
    <t>[088240449V5J]</t>
  </si>
  <si>
    <t>泗阳县裴圩镇黄道双粮食种植家庭农场</t>
  </si>
  <si>
    <t>泗阳县裴圩镇和平村十组15号（C）</t>
  </si>
  <si>
    <t>186324P18222414360VJ</t>
  </si>
  <si>
    <t>[0882413H8T12]</t>
  </si>
  <si>
    <t>泗阳县茂跃家庭农场</t>
  </si>
  <si>
    <t>泗阳县裴圩镇砂嘴村委会B</t>
  </si>
  <si>
    <t>DJI3WWDZ-50A1012C[]</t>
  </si>
  <si>
    <t>52000.00</t>
  </si>
  <si>
    <t>泗阳县裴圩镇华文粮食种植家庭农场</t>
  </si>
  <si>
    <t>泗阳县裴圩镇三和居委会十组（C）</t>
  </si>
  <si>
    <t>DJI3WWDZ-50A0B4EA[]</t>
  </si>
  <si>
    <t>泗阳县裴圩镇包根善家庭农场</t>
  </si>
  <si>
    <t>泗阳县裴圩镇瓦房村一组</t>
  </si>
  <si>
    <t>DJI3WWDZ-50A0B3DA[]</t>
  </si>
  <si>
    <t>刘建军</t>
  </si>
  <si>
    <t>江苏省泗阳县裴圩镇单庄居委会一组116号</t>
  </si>
  <si>
    <t>2.00</t>
  </si>
  <si>
    <t>QRLNK491488</t>
  </si>
  <si>
    <t>[C43504475A]</t>
  </si>
  <si>
    <t>148000.00</t>
  </si>
  <si>
    <t>40300.00</t>
  </si>
  <si>
    <t>朱裕伟</t>
  </si>
  <si>
    <t>江苏省泗阳县裴圩镇单庄居委会五组5号</t>
  </si>
  <si>
    <t>QRLNJ488177</t>
  </si>
  <si>
    <t>[362KSLR10648]</t>
  </si>
  <si>
    <t>156000.00</t>
  </si>
  <si>
    <t>泗阳县裴圩镇旭然家庭农场</t>
  </si>
  <si>
    <t>江苏省泗阳县裴圩镇单庄居委会八组1号</t>
  </si>
  <si>
    <t>DJI3WWDZ-50A00F94[]</t>
  </si>
  <si>
    <t>泗阳县裴圩李前孝粮食种植家庭农场</t>
  </si>
  <si>
    <t>泗阳县裴圩镇营顶村七组44号（C）</t>
  </si>
  <si>
    <t>DJI3WWDZ-50A049B9[]</t>
  </si>
  <si>
    <t>王乃钧</t>
  </si>
  <si>
    <t>江苏省泗阳县裴圩镇单庄居委会四组3号</t>
  </si>
  <si>
    <t>QRLEAS194279</t>
  </si>
  <si>
    <t>[C43602336A]</t>
  </si>
  <si>
    <t>149000.00</t>
  </si>
  <si>
    <t>李前孝</t>
  </si>
  <si>
    <t>江苏省泗阳县裴圩镇营顶村八组44号</t>
  </si>
  <si>
    <t>R60DR11970</t>
  </si>
  <si>
    <t>[Z86003]</t>
  </si>
  <si>
    <t>85000.00</t>
  </si>
  <si>
    <t>24900.00</t>
  </si>
  <si>
    <t>泗阳县裴圩镇超荣家庭农场</t>
  </si>
  <si>
    <t>宿迁市泗阳县裴圩镇大众村六组</t>
  </si>
  <si>
    <t>DJI3WWDZ-50A01301[],DJI3WWDZ-50A01425[]</t>
  </si>
  <si>
    <t>蒋苏</t>
  </si>
  <si>
    <t>江苏省泗阳县裴圩镇东南村一组12号</t>
  </si>
  <si>
    <t>旋耕机</t>
  </si>
  <si>
    <t>单轴2—2.5m旋耕机</t>
  </si>
  <si>
    <t>1GKN-200</t>
  </si>
  <si>
    <t>临沭鑫丰机械有限公司</t>
  </si>
  <si>
    <t>XF24051148[]</t>
  </si>
  <si>
    <t>6000.00</t>
  </si>
  <si>
    <t>1200.00</t>
  </si>
  <si>
    <t>杨邦栋</t>
  </si>
  <si>
    <t>江苏省泗阳县三庄乡杨圩村二组43号</t>
  </si>
  <si>
    <t>4kg/s及以上自走履带式谷物联合收割机（全喂入）</t>
  </si>
  <si>
    <t>现：4LZ-6.5A8（G4）（原：4LZ-6.5A8）</t>
  </si>
  <si>
    <t>1</t>
  </si>
  <si>
    <t>CRA0625</t>
  </si>
  <si>
    <t>KBH71000LRCE02282</t>
  </si>
  <si>
    <t>200000.0000</t>
  </si>
  <si>
    <t>26700.0000</t>
  </si>
  <si>
    <t>泗阳县三庄镇梦思燃家庭农场（个体工商户）</t>
  </si>
  <si>
    <t>江苏省宿迁市泗阳县三庄镇光大北路326号</t>
  </si>
  <si>
    <t>186324P18222420H792H</t>
  </si>
  <si>
    <t>08824181CJ30</t>
  </si>
  <si>
    <t>泗阳县三庄张同胜家庭农场</t>
  </si>
  <si>
    <t>江苏省泗阳县三庄乡邵道村六组5号</t>
  </si>
  <si>
    <t>186324P18222423KV539</t>
  </si>
  <si>
    <t>0882422X2X08</t>
  </si>
  <si>
    <t>泗阳县三庄镇前淼谷物种植家庭农场</t>
  </si>
  <si>
    <t>江苏省泗阳县众兴镇姜桥居委会李庄组59号</t>
  </si>
  <si>
    <t>186324P182224147N2K8</t>
  </si>
  <si>
    <t>088241326A5P</t>
  </si>
  <si>
    <t>泗阳县尤圩家庭农场</t>
  </si>
  <si>
    <t>泗阳县三庄乡尤圩村</t>
  </si>
  <si>
    <t>DJI3WWDZ-50A03F77</t>
  </si>
  <si>
    <t>泗阳县三庄镇顾巧玲家庭农场</t>
  </si>
  <si>
    <t>宿迁市泗阳县三庄镇夫庙村二组</t>
  </si>
  <si>
    <t>DJI3WWDZ-50A0DDC1</t>
  </si>
  <si>
    <t>泗阳县尤传干家庭农场</t>
  </si>
  <si>
    <t>DJI3WWDZ-50A0143E</t>
  </si>
  <si>
    <t>史以锋</t>
  </si>
  <si>
    <t>江苏省泗阳县三庄乡夫庙村一组38号</t>
  </si>
  <si>
    <t>ZRLNL476632</t>
  </si>
  <si>
    <t>C43507421A</t>
  </si>
  <si>
    <t>陈前兵</t>
  </si>
  <si>
    <t>江苏省泗阳县三庄乡夫庙村一组18号</t>
  </si>
  <si>
    <t>ZRLNL476972</t>
  </si>
  <si>
    <t>C43601125A</t>
  </si>
  <si>
    <t>张同胜</t>
  </si>
  <si>
    <t>谷物（粮食）干燥机（烘干机）</t>
  </si>
  <si>
    <t>批处理量10—20t循环式谷物烘干机</t>
  </si>
  <si>
    <t>5HPAN-16</t>
  </si>
  <si>
    <t>中科爱农（山东）农业装备有限公司</t>
  </si>
  <si>
    <t>宿迁市鑫圣农机有限公司</t>
  </si>
  <si>
    <t>5HPAN-1624356</t>
  </si>
  <si>
    <t>韩绪明</t>
  </si>
  <si>
    <t>江苏省泗阳县三庄乡黄徐村一组40号</t>
  </si>
  <si>
    <t>ZRLNK475751</t>
  </si>
  <si>
    <t>C43501889A</t>
  </si>
  <si>
    <t>郑其斌</t>
  </si>
  <si>
    <t>江苏省泗阳县三庄乡团结居委会十四组1号</t>
  </si>
  <si>
    <t>QRLDLS193769</t>
  </si>
  <si>
    <t>C43603209A</t>
  </si>
  <si>
    <t>于其干</t>
  </si>
  <si>
    <t>江苏省泗阳县三庄乡梨园村十组56号</t>
  </si>
  <si>
    <t>R60DR11115</t>
  </si>
  <si>
    <t>Z83715</t>
  </si>
  <si>
    <t>于先安</t>
  </si>
  <si>
    <t>江苏省泗阳县三庄乡梨园村十组41号</t>
  </si>
  <si>
    <t>QRLEAS193922</t>
  </si>
  <si>
    <t>C43601508A</t>
  </si>
  <si>
    <t>泗阳县三庄乡高峰农机服务专业合作社</t>
  </si>
  <si>
    <t>泗阳县三庄乡梨园村</t>
  </si>
  <si>
    <t>DJI3WWDZ-50A00FFE</t>
  </si>
  <si>
    <t>仲兆青</t>
  </si>
  <si>
    <t>江苏省泗阳县泗阳棉花原种场分场18号</t>
  </si>
  <si>
    <t>现：M1604-5R(G4)（原：M1604-5R）</t>
  </si>
  <si>
    <t>63321M5C3R4214329</t>
  </si>
  <si>
    <t>7324S012528</t>
  </si>
  <si>
    <t>张广银</t>
  </si>
  <si>
    <t>江苏省泗阳县三庄乡杨圩村十六组1号</t>
  </si>
  <si>
    <t>ZRLNK475764</t>
  </si>
  <si>
    <t>C43501822A</t>
  </si>
  <si>
    <t>张亚东</t>
  </si>
  <si>
    <t>江苏省泗阳县众兴镇史集村徐庄组628号</t>
  </si>
  <si>
    <t>2ZG-6A</t>
  </si>
  <si>
    <t>浙江星莱和农业装备有限公司</t>
  </si>
  <si>
    <t>宿迁市华星农机有限公司</t>
  </si>
  <si>
    <t>XY6A001316P</t>
  </si>
  <si>
    <t>李兴华</t>
  </si>
  <si>
    <t>江苏省泗阳县三庄镇邵道居委会五组37号</t>
  </si>
  <si>
    <t>4LZ-7.0C</t>
  </si>
  <si>
    <t>徐州徐工农业装备科技有限公司</t>
  </si>
  <si>
    <t>宿迁大田农机有限公司</t>
  </si>
  <si>
    <t>1VA21BBJ8R4004653</t>
  </si>
  <si>
    <t>362FSDR20042</t>
  </si>
  <si>
    <t>泗阳县朱成叶粮食种植家庭农场</t>
  </si>
  <si>
    <t>泗阳县三庄乡王口村</t>
  </si>
  <si>
    <t>DJI3WWDZ-50A0B491</t>
  </si>
  <si>
    <t>于其左</t>
  </si>
  <si>
    <t>江苏省泗阳县三庄乡梨园村十组47号</t>
  </si>
  <si>
    <t>QRLEAS194263</t>
  </si>
  <si>
    <t>C43602835A</t>
  </si>
  <si>
    <t>尤传干</t>
  </si>
  <si>
    <t>江苏省泗阳县三庄乡尤圩村三组13号</t>
  </si>
  <si>
    <t>1VA21BBJ1R4007684</t>
  </si>
  <si>
    <t>362FSDR10143</t>
  </si>
  <si>
    <t>杨兴马</t>
  </si>
  <si>
    <t>江苏省泗阳县三庄镇双渡村闸口组110号</t>
  </si>
  <si>
    <t>XY6A001489P</t>
  </si>
  <si>
    <t>泗阳县三庄范乃奎家庭农场</t>
  </si>
  <si>
    <t>泗阳县三庄乡嵇集村</t>
  </si>
  <si>
    <t>DJI3WWDZ-50A05AFE</t>
  </si>
  <si>
    <t>泗阳县三庄镇伍海荣家庭农场</t>
  </si>
  <si>
    <t>宿迁市泗阳县三庄镇滚坝社区朝阳组</t>
  </si>
  <si>
    <t>186324P18222420A79P5</t>
  </si>
  <si>
    <t>08824182E02R</t>
  </si>
  <si>
    <t>泗阳县三庄镇润植家庭农场（个体工商户）</t>
  </si>
  <si>
    <t>泗阳县三庄镇民主社区居委会张庄2组</t>
  </si>
  <si>
    <t>186324P18222425Y890D</t>
  </si>
  <si>
    <t>088242496U9T</t>
  </si>
  <si>
    <t>泗阳县芝益植保服务专业合作社</t>
  </si>
  <si>
    <t>82173091X56U</t>
  </si>
  <si>
    <t>087130857SV3</t>
  </si>
  <si>
    <t>石志勤</t>
  </si>
  <si>
    <t>江苏省泗阳县南刘集乡石圩村小庄组27号</t>
  </si>
  <si>
    <t>双轴2.5m及以上旋耕机（2021-2023）</t>
  </si>
  <si>
    <t>1GKNM-250</t>
  </si>
  <si>
    <t>灌云县振兴机械制造有限公司</t>
  </si>
  <si>
    <t>ZX2300659[]</t>
  </si>
  <si>
    <t>9800.0000</t>
  </si>
  <si>
    <t>2800.0000</t>
  </si>
  <si>
    <t>泗阳县王集镇轩雅家庭农场</t>
  </si>
  <si>
    <t>江苏省泗阳县王集镇蒋渡村二组6号</t>
  </si>
  <si>
    <t>186324P18222404G17G0[]</t>
  </si>
  <si>
    <t>08824041F87Q</t>
  </si>
  <si>
    <t>泗阳县王集镇王见粮食种植家庭农场</t>
  </si>
  <si>
    <t>江苏省泗阳县王集镇曙光村东风组17号</t>
  </si>
  <si>
    <t>186324P1822240803Q1C[]</t>
  </si>
  <si>
    <t>08824048M57R</t>
  </si>
  <si>
    <t>186324P18222412X3Y86[]</t>
  </si>
  <si>
    <t>0882412K01T4</t>
  </si>
  <si>
    <t>泗阳县王集镇庄西家庭农场</t>
  </si>
  <si>
    <t>宿迁市泗阳县王集镇花井村花开小区A2户</t>
  </si>
  <si>
    <t>DJI3WWDZ-50A0F596[]</t>
  </si>
  <si>
    <t>泗阳县王集镇唐亮家庭农场</t>
  </si>
  <si>
    <t>泗阳县王集镇魏圩村</t>
  </si>
  <si>
    <t>186324P182224257H99U[]</t>
  </si>
  <si>
    <t>088242431F0W</t>
  </si>
  <si>
    <t>泗阳县王集镇飞杰粮食种植家庭农场</t>
  </si>
  <si>
    <t>江苏省泗阳县王集镇梨树村二组73号</t>
  </si>
  <si>
    <t>186324P18222412H800D[]</t>
  </si>
  <si>
    <t>088241216Y4V</t>
  </si>
  <si>
    <t>泗阳县王集镇爱田家庭农场</t>
  </si>
  <si>
    <t>泗阳县王集镇南圩村朱岳组</t>
  </si>
  <si>
    <t>DJI3WWDZ-50A01207[]</t>
  </si>
  <si>
    <t>泗阳县良栋家庭农场</t>
  </si>
  <si>
    <t>泗阳县王集镇大同村魏八路东侧（A2）</t>
  </si>
  <si>
    <t>DJI3WWDZ-50A0485C[]</t>
  </si>
  <si>
    <t>泗阳县泰梅家庭农场</t>
  </si>
  <si>
    <t>泗阳县王集镇南圩村（A1）</t>
  </si>
  <si>
    <t>DJI3WWDZ-50A00FF9[]</t>
  </si>
  <si>
    <t>泗阳县王集镇王休龙粮食种植家庭农场</t>
  </si>
  <si>
    <t>江苏省泗阳县王集镇蒋渡村五组104号</t>
  </si>
  <si>
    <t>DJI3WWDZ-50A01947[]</t>
  </si>
  <si>
    <t>魏东阳</t>
  </si>
  <si>
    <t>江苏省泗阳县王集镇大同村六组64号</t>
  </si>
  <si>
    <t>QRLNL496498[]</t>
  </si>
  <si>
    <t>366BS1R12304</t>
  </si>
  <si>
    <t>焦业金</t>
  </si>
  <si>
    <t>江苏省泗阳县南刘集乡赵陈村赵圩组27号</t>
  </si>
  <si>
    <t>ZRLNK475671[]</t>
  </si>
  <si>
    <t>C43303503A</t>
  </si>
  <si>
    <t>陈雪兰</t>
  </si>
  <si>
    <t>江苏省泗阳县南刘集乡河边村十四组1号</t>
  </si>
  <si>
    <t>QRLNK474263[]</t>
  </si>
  <si>
    <t>362KSPR11238</t>
  </si>
  <si>
    <t>庄恒春</t>
  </si>
  <si>
    <t>江苏省泗阳县王集镇板桥村五组15号</t>
  </si>
  <si>
    <t>ZRLNK476399[]</t>
  </si>
  <si>
    <t>362HS9R10103</t>
  </si>
  <si>
    <t>魏善国</t>
  </si>
  <si>
    <t>江苏省泗阳县王集镇大同村六组61号</t>
  </si>
  <si>
    <t>QRLNL496523[]</t>
  </si>
  <si>
    <t>366BS1R12731</t>
  </si>
  <si>
    <t>胡茂中</t>
  </si>
  <si>
    <t>江苏省泗阳县王集镇前圩村一组63号</t>
  </si>
  <si>
    <t>QRLNK490459[]</t>
  </si>
  <si>
    <t>C43503050A</t>
  </si>
  <si>
    <t>胡飞</t>
  </si>
  <si>
    <t>QRLNK490471[]</t>
  </si>
  <si>
    <t>C43502997A</t>
  </si>
  <si>
    <t>樊钟华</t>
  </si>
  <si>
    <t>江苏省泗阳县王集镇前圩村一组53号</t>
  </si>
  <si>
    <t>现：WF1604-2（G4）（原：WF1604-2）</t>
  </si>
  <si>
    <t>CLZ16509[]</t>
  </si>
  <si>
    <t>YT23219385</t>
  </si>
  <si>
    <t>王春霞</t>
  </si>
  <si>
    <t>江苏省泗阳县南刘集乡河边村七组23号</t>
  </si>
  <si>
    <t>ZRLNJ488778[]</t>
  </si>
  <si>
    <t>C43302306A</t>
  </si>
  <si>
    <t>张兴德</t>
  </si>
  <si>
    <t>江苏省泗阳县王集镇花园村四组16号</t>
  </si>
  <si>
    <t>24A5A1D07643[]</t>
  </si>
  <si>
    <t>H9247017077</t>
  </si>
  <si>
    <t>赵立浩</t>
  </si>
  <si>
    <t>江苏省泗阳县王集镇南圩村赵庄组48号</t>
  </si>
  <si>
    <t>KBH71000PSCD04334[]</t>
  </si>
  <si>
    <t>CSC0055</t>
  </si>
  <si>
    <t>庄冬林</t>
  </si>
  <si>
    <t>江苏省泗阳县王集镇古灯村三组17号</t>
  </si>
  <si>
    <t>24A05AD09377[]</t>
  </si>
  <si>
    <t>H9249021919</t>
  </si>
  <si>
    <t>陈洲</t>
  </si>
  <si>
    <t>江苏省泗阳县王集镇新华村渠南组27-1号</t>
  </si>
  <si>
    <t>现：CFJ2204（G4）（原：CFJ2204）</t>
  </si>
  <si>
    <t>江苏常发农业装备股份有限公司</t>
  </si>
  <si>
    <t>R21768[]</t>
  </si>
  <si>
    <t>A7K3T0R30091</t>
  </si>
  <si>
    <t>张金</t>
  </si>
  <si>
    <t>KBP61900HRCL07658[4RS9585],KBP61900JRCL07653[4RS9159],KBP61900LRCJ06406[4RH2474]</t>
  </si>
  <si>
    <t>[4RS9585],[4RS9159],[4RH2474]</t>
  </si>
  <si>
    <t>章杰</t>
  </si>
  <si>
    <t>江苏省泗阳县王集镇古灯村八组35号</t>
  </si>
  <si>
    <t>R60DR11946[]</t>
  </si>
  <si>
    <t>Z85988</t>
  </si>
  <si>
    <t>王绍君</t>
  </si>
  <si>
    <t>江苏省泗阳县王集镇古灯村八组42号</t>
  </si>
  <si>
    <t>QRLNL496504[]</t>
  </si>
  <si>
    <t>366BS1R12292</t>
  </si>
  <si>
    <t>陈翠红</t>
  </si>
  <si>
    <t>江苏省泗阳县南刘集乡花井村史老庄组10</t>
  </si>
  <si>
    <t>ZRLNK475719[]</t>
  </si>
  <si>
    <t>C43501893A</t>
  </si>
  <si>
    <t>陈劲松</t>
  </si>
  <si>
    <t>江苏省泗阳县王集镇古灯村七组42号</t>
  </si>
  <si>
    <t>KBP61600TSCA02740[]</t>
  </si>
  <si>
    <t>1RW9229</t>
  </si>
  <si>
    <t>KBP61600LSCA02747[]</t>
  </si>
  <si>
    <t>1RW9010</t>
  </si>
  <si>
    <t>刘春</t>
  </si>
  <si>
    <t>江苏省泗阳县南刘集乡花井村冒庄组26号</t>
  </si>
  <si>
    <t>QRLNK490470[]</t>
  </si>
  <si>
    <t>C43503711A</t>
  </si>
  <si>
    <t>张秀芹</t>
  </si>
  <si>
    <t>江苏省泗阳县南刘集乡花井村宋庄组17号</t>
  </si>
  <si>
    <t>QRLEAS194678[]</t>
  </si>
  <si>
    <t>3656S0R11283</t>
  </si>
  <si>
    <t>黄合洋</t>
  </si>
  <si>
    <t>江苏省泗阳县王集镇前圩村三组64号</t>
  </si>
  <si>
    <t>WF1604-6</t>
  </si>
  <si>
    <t>DDZ18807[]</t>
  </si>
  <si>
    <t>A7E1T2R40004</t>
  </si>
  <si>
    <t>现:LY1204(G4)(原:LY1204)</t>
  </si>
  <si>
    <t>第一拖拉机股份有限公司</t>
  </si>
  <si>
    <t>32513127[]</t>
  </si>
  <si>
    <t>YT25113220</t>
  </si>
  <si>
    <t>石秀梅</t>
  </si>
  <si>
    <t>江苏省泗阳县王集镇刘滩村四组62号</t>
  </si>
  <si>
    <t>ZRLNL476653[]</t>
  </si>
  <si>
    <t>C43600258A</t>
  </si>
  <si>
    <t>刘法之</t>
  </si>
  <si>
    <t>江苏省泗阳县王集镇花园村三组12号</t>
  </si>
  <si>
    <t>QRLNK490408[]</t>
  </si>
  <si>
    <t>C43503938A</t>
  </si>
  <si>
    <t>朱成龙</t>
  </si>
  <si>
    <t>江苏省泗阳县南刘集乡花井村15号</t>
  </si>
  <si>
    <t>R60DR11952[]</t>
  </si>
  <si>
    <t>Z86160</t>
  </si>
  <si>
    <t>泗阳县南刘集乡李卫家庭农场</t>
  </si>
  <si>
    <t>家庭经营泗阳县南刘集乡花华社区李庄组（B）</t>
  </si>
  <si>
    <t>DJI3WWDZ-50A01645[]</t>
  </si>
  <si>
    <t>泗阳县南刘集乡史以华种养结合家庭农场</t>
  </si>
  <si>
    <t>泗阳县南刘集乡花井村史庄组47号村史庄组47号</t>
  </si>
  <si>
    <t>DJI3WWDZ-50A00E90[]</t>
  </si>
  <si>
    <t>张振兵</t>
  </si>
  <si>
    <t>江苏省泗阳县新袁镇马庄村七组36号</t>
  </si>
  <si>
    <t>QRLNL493189[366BS1R11145]</t>
  </si>
  <si>
    <t>张以和</t>
  </si>
  <si>
    <t>江苏省泗阳县新袁镇马庄村四组116号</t>
  </si>
  <si>
    <t>QRLNL493154[366BS1R10788]</t>
  </si>
  <si>
    <t>刘振环</t>
  </si>
  <si>
    <t>江苏省泗阳县新袁镇新袁街10号</t>
  </si>
  <si>
    <t>QRLNL493105[366BS1R10931]</t>
  </si>
  <si>
    <t>熊昌国</t>
  </si>
  <si>
    <t>江苏省泗阳县新袁镇葛圩村郑庄金陈组53号</t>
  </si>
  <si>
    <t>QRLNK474553[362KSPR70033]</t>
  </si>
  <si>
    <t>熊昌胜</t>
  </si>
  <si>
    <t>江苏省泗阳县新袁镇葛圩村郑庄金陈组42号</t>
  </si>
  <si>
    <t>4—5行穴播机</t>
  </si>
  <si>
    <t>2BYFX-4</t>
  </si>
  <si>
    <t>任丘市利华农业机械制造有限公司</t>
  </si>
  <si>
    <t>LH2540251[]</t>
  </si>
  <si>
    <t>泗阳县新袁镇田荣进家庭农场</t>
  </si>
  <si>
    <t>泗阳县新袁镇灯笼湖社区</t>
  </si>
  <si>
    <t>DJI3WWDZ-50A01F67[]</t>
  </si>
  <si>
    <t>泗阳县梦达种植专业合作社</t>
  </si>
  <si>
    <t>泗阳县新袁镇三徐村</t>
  </si>
  <si>
    <t>DJI3WWDZ-50A06265[]</t>
  </si>
  <si>
    <t>金凤清</t>
  </si>
  <si>
    <t>江苏省泗阳县新袁镇坝头村二组132号</t>
  </si>
  <si>
    <t>63321RG77R4307076[Q240692330V]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</si>
</sst>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26"/>
      <name val="Times New Roman"/>
      <charset val="134"/>
    </font>
    <font>
      <sz val="12"/>
      <name val="方正楷体_GBK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2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8" fillId="0" borderId="0"/>
    <xf numFmtId="0" fontId="28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177" fontId="3" fillId="0" borderId="0" xfId="0" applyNumberFormat="1" applyFont="1" applyFill="1" applyBorder="1" applyAlignment="1" applyProtection="1">
      <alignment vertical="center" wrapText="1"/>
    </xf>
    <xf numFmtId="176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177" fontId="4" fillId="0" borderId="0" xfId="0" applyNumberFormat="1" applyFont="1" applyFill="1" applyBorder="1" applyAlignment="1" applyProtection="1">
      <alignment vertical="center" wrapText="1"/>
    </xf>
    <xf numFmtId="176" fontId="4" fillId="0" borderId="0" xfId="0" applyNumberFormat="1" applyFont="1" applyFill="1" applyBorder="1" applyAlignment="1" applyProtection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76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3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9"/>
  <sheetViews>
    <sheetView tabSelected="1" zoomScale="90" zoomScaleNormal="90" workbookViewId="0">
      <selection activeCell="R5" sqref="R5"/>
    </sheetView>
  </sheetViews>
  <sheetFormatPr defaultColWidth="8.89166666666667" defaultRowHeight="13.5"/>
  <cols>
    <col min="1" max="1" width="10.5583333333333" customWidth="1"/>
    <col min="2" max="2" width="12.775" customWidth="1"/>
    <col min="3" max="3" width="8.89166666666667" style="7" customWidth="1"/>
    <col min="4" max="4" width="13.4416666666667" style="8" customWidth="1"/>
    <col min="5" max="5" width="15.9416666666667" style="8" customWidth="1"/>
    <col min="6" max="6" width="8.89166666666667" customWidth="1"/>
    <col min="7" max="7" width="14.8666666666667" customWidth="1"/>
    <col min="8" max="8" width="10.775" customWidth="1"/>
    <col min="9" max="9" width="11.1083333333333" style="9" customWidth="1"/>
    <col min="10" max="10" width="11" style="8" customWidth="1"/>
    <col min="11" max="11" width="9.775" style="7" customWidth="1"/>
    <col min="12" max="12" width="13.25" style="7"/>
    <col min="13" max="13" width="13.25" style="10"/>
  </cols>
  <sheetData>
    <row r="1" s="1" customFormat="1" ht="33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20"/>
      <c r="K1" s="21"/>
      <c r="L1" s="11"/>
      <c r="M1" s="22"/>
      <c r="N1" s="11"/>
      <c r="O1" s="23"/>
    </row>
    <row r="2" s="1" customFormat="1" ht="19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24"/>
      <c r="K2" s="25"/>
      <c r="L2" s="12"/>
      <c r="M2" s="26"/>
      <c r="N2" s="12"/>
      <c r="O2" s="12"/>
    </row>
    <row r="3" ht="54.75" spans="1:1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7" t="s">
        <v>11</v>
      </c>
      <c r="K3" s="28" t="s">
        <v>12</v>
      </c>
      <c r="L3" s="13" t="s">
        <v>13</v>
      </c>
      <c r="M3" s="29" t="s">
        <v>14</v>
      </c>
      <c r="N3" s="13" t="s">
        <v>15</v>
      </c>
      <c r="O3" s="13" t="s">
        <v>16</v>
      </c>
    </row>
    <row r="4" s="2" customFormat="1" ht="17" customHeight="1" spans="1:15">
      <c r="A4" s="14">
        <v>1</v>
      </c>
      <c r="B4" s="14">
        <v>2</v>
      </c>
      <c r="C4" s="15">
        <v>5</v>
      </c>
      <c r="D4" s="15">
        <v>6</v>
      </c>
      <c r="E4" s="15">
        <v>7</v>
      </c>
      <c r="F4" s="14">
        <v>8</v>
      </c>
      <c r="G4" s="15">
        <v>9</v>
      </c>
      <c r="H4" s="15">
        <v>10</v>
      </c>
      <c r="I4" s="15">
        <v>11</v>
      </c>
      <c r="J4" s="30">
        <v>12</v>
      </c>
      <c r="K4" s="14">
        <v>13</v>
      </c>
      <c r="L4" s="14">
        <v>14</v>
      </c>
      <c r="M4" s="31">
        <v>15</v>
      </c>
      <c r="N4" s="14">
        <v>19</v>
      </c>
      <c r="O4" s="14">
        <v>20</v>
      </c>
    </row>
    <row r="5" s="3" customFormat="1" ht="67.5" spans="1:15">
      <c r="A5" s="16" t="s">
        <v>17</v>
      </c>
      <c r="B5" s="16" t="s">
        <v>18</v>
      </c>
      <c r="C5" s="17" t="s">
        <v>19</v>
      </c>
      <c r="D5" s="17" t="s">
        <v>20</v>
      </c>
      <c r="E5" s="17" t="s">
        <v>21</v>
      </c>
      <c r="F5" s="18">
        <v>1</v>
      </c>
      <c r="G5" s="17" t="s">
        <v>22</v>
      </c>
      <c r="H5" s="17" t="s">
        <v>23</v>
      </c>
      <c r="I5" s="18" t="s">
        <v>24</v>
      </c>
      <c r="J5" s="18" t="s">
        <v>25</v>
      </c>
      <c r="K5" s="17">
        <v>137500</v>
      </c>
      <c r="L5" s="17">
        <v>26700</v>
      </c>
      <c r="M5" s="32">
        <v>26700</v>
      </c>
      <c r="N5" s="18" t="s">
        <v>26</v>
      </c>
      <c r="O5" s="18"/>
    </row>
    <row r="6" s="3" customFormat="1" ht="54" spans="1:15">
      <c r="A6" s="16" t="s">
        <v>27</v>
      </c>
      <c r="B6" s="16" t="s">
        <v>28</v>
      </c>
      <c r="C6" s="17" t="s">
        <v>29</v>
      </c>
      <c r="D6" s="17" t="s">
        <v>30</v>
      </c>
      <c r="E6" s="17" t="s">
        <v>31</v>
      </c>
      <c r="F6" s="18">
        <v>1</v>
      </c>
      <c r="G6" s="17" t="s">
        <v>32</v>
      </c>
      <c r="H6" s="17" t="s">
        <v>32</v>
      </c>
      <c r="I6" s="33" t="s">
        <v>33</v>
      </c>
      <c r="J6" s="18" t="s">
        <v>34</v>
      </c>
      <c r="K6" s="17">
        <v>29000</v>
      </c>
      <c r="L6" s="17">
        <v>8000</v>
      </c>
      <c r="M6" s="32">
        <v>8000</v>
      </c>
      <c r="N6" s="18" t="s">
        <v>26</v>
      </c>
      <c r="O6" s="18"/>
    </row>
    <row r="7" s="3" customFormat="1" ht="81" spans="1:15">
      <c r="A7" s="16" t="s">
        <v>35</v>
      </c>
      <c r="B7" s="17" t="s">
        <v>36</v>
      </c>
      <c r="C7" s="18" t="s">
        <v>37</v>
      </c>
      <c r="D7" s="18" t="s">
        <v>38</v>
      </c>
      <c r="E7" s="18" t="s">
        <v>39</v>
      </c>
      <c r="F7" s="17">
        <v>1</v>
      </c>
      <c r="G7" s="17" t="s">
        <v>40</v>
      </c>
      <c r="H7" s="16" t="s">
        <v>41</v>
      </c>
      <c r="I7" s="16" t="s">
        <v>42</v>
      </c>
      <c r="J7" s="16" t="s">
        <v>43</v>
      </c>
      <c r="K7" s="34">
        <v>43888</v>
      </c>
      <c r="L7" s="35">
        <v>8000</v>
      </c>
      <c r="M7" s="36">
        <v>8000</v>
      </c>
      <c r="N7" s="18" t="s">
        <v>26</v>
      </c>
      <c r="O7" s="18"/>
    </row>
    <row r="8" s="3" customFormat="1" ht="81" spans="1:15">
      <c r="A8" s="16" t="s">
        <v>44</v>
      </c>
      <c r="B8" s="17" t="s">
        <v>45</v>
      </c>
      <c r="C8" s="18" t="s">
        <v>37</v>
      </c>
      <c r="D8" s="18" t="s">
        <v>38</v>
      </c>
      <c r="E8" s="18" t="s">
        <v>46</v>
      </c>
      <c r="F8" s="17">
        <v>1</v>
      </c>
      <c r="G8" s="17" t="s">
        <v>47</v>
      </c>
      <c r="H8" s="16" t="s">
        <v>48</v>
      </c>
      <c r="I8" s="16" t="s">
        <v>49</v>
      </c>
      <c r="J8" s="16" t="s">
        <v>34</v>
      </c>
      <c r="K8" s="34">
        <v>55000</v>
      </c>
      <c r="L8" s="35">
        <v>8000</v>
      </c>
      <c r="M8" s="36">
        <v>8000</v>
      </c>
      <c r="N8" s="18" t="s">
        <v>26</v>
      </c>
      <c r="O8" s="18"/>
    </row>
    <row r="9" s="3" customFormat="1" ht="81" spans="1:15">
      <c r="A9" s="16" t="s">
        <v>50</v>
      </c>
      <c r="B9" s="17" t="s">
        <v>51</v>
      </c>
      <c r="C9" s="18" t="s">
        <v>37</v>
      </c>
      <c r="D9" s="18" t="s">
        <v>38</v>
      </c>
      <c r="E9" s="18" t="s">
        <v>46</v>
      </c>
      <c r="F9" s="17">
        <v>1</v>
      </c>
      <c r="G9" s="17" t="s">
        <v>47</v>
      </c>
      <c r="H9" s="16" t="s">
        <v>48</v>
      </c>
      <c r="I9" s="16" t="s">
        <v>52</v>
      </c>
      <c r="J9" s="16" t="s">
        <v>34</v>
      </c>
      <c r="K9" s="34">
        <v>52000</v>
      </c>
      <c r="L9" s="35">
        <v>8000</v>
      </c>
      <c r="M9" s="36">
        <v>8000</v>
      </c>
      <c r="N9" s="18" t="s">
        <v>26</v>
      </c>
      <c r="O9" s="18"/>
    </row>
    <row r="10" s="3" customFormat="1" ht="81" spans="1:15">
      <c r="A10" s="16" t="s">
        <v>53</v>
      </c>
      <c r="B10" s="17" t="s">
        <v>54</v>
      </c>
      <c r="C10" s="18" t="s">
        <v>37</v>
      </c>
      <c r="D10" s="18" t="s">
        <v>38</v>
      </c>
      <c r="E10" s="18" t="s">
        <v>46</v>
      </c>
      <c r="F10" s="17">
        <v>1</v>
      </c>
      <c r="G10" s="17" t="s">
        <v>47</v>
      </c>
      <c r="H10" s="16" t="s">
        <v>48</v>
      </c>
      <c r="I10" s="16" t="s">
        <v>55</v>
      </c>
      <c r="J10" s="16" t="s">
        <v>34</v>
      </c>
      <c r="K10" s="34">
        <v>55000</v>
      </c>
      <c r="L10" s="35">
        <v>8000</v>
      </c>
      <c r="M10" s="36">
        <v>8000</v>
      </c>
      <c r="N10" s="18" t="s">
        <v>26</v>
      </c>
      <c r="O10" s="18"/>
    </row>
    <row r="11" s="3" customFormat="1" ht="81" spans="1:15">
      <c r="A11" s="16" t="s">
        <v>56</v>
      </c>
      <c r="B11" s="17" t="s">
        <v>57</v>
      </c>
      <c r="C11" s="18" t="s">
        <v>37</v>
      </c>
      <c r="D11" s="18" t="s">
        <v>38</v>
      </c>
      <c r="E11" s="18" t="s">
        <v>46</v>
      </c>
      <c r="F11" s="17">
        <v>1</v>
      </c>
      <c r="G11" s="17" t="s">
        <v>47</v>
      </c>
      <c r="H11" s="16" t="s">
        <v>48</v>
      </c>
      <c r="I11" s="16" t="s">
        <v>58</v>
      </c>
      <c r="J11" s="16" t="s">
        <v>34</v>
      </c>
      <c r="K11" s="34">
        <v>49000</v>
      </c>
      <c r="L11" s="35">
        <v>8000</v>
      </c>
      <c r="M11" s="36">
        <v>8000</v>
      </c>
      <c r="N11" s="18" t="s">
        <v>26</v>
      </c>
      <c r="O11" s="18"/>
    </row>
    <row r="12" s="3" customFormat="1" ht="81" spans="1:15">
      <c r="A12" s="16" t="s">
        <v>59</v>
      </c>
      <c r="B12" s="17" t="s">
        <v>60</v>
      </c>
      <c r="C12" s="18" t="s">
        <v>37</v>
      </c>
      <c r="D12" s="18" t="s">
        <v>38</v>
      </c>
      <c r="E12" s="18" t="s">
        <v>46</v>
      </c>
      <c r="F12" s="17">
        <v>1</v>
      </c>
      <c r="G12" s="17" t="s">
        <v>47</v>
      </c>
      <c r="H12" s="16" t="s">
        <v>48</v>
      </c>
      <c r="I12" s="16" t="s">
        <v>61</v>
      </c>
      <c r="J12" s="16" t="s">
        <v>34</v>
      </c>
      <c r="K12" s="34">
        <v>52000</v>
      </c>
      <c r="L12" s="35">
        <v>8000</v>
      </c>
      <c r="M12" s="36">
        <v>8000</v>
      </c>
      <c r="N12" s="18" t="s">
        <v>26</v>
      </c>
      <c r="O12" s="18"/>
    </row>
    <row r="13" s="3" customFormat="1" ht="81" spans="1:15">
      <c r="A13" s="16" t="s">
        <v>62</v>
      </c>
      <c r="B13" s="17" t="s">
        <v>63</v>
      </c>
      <c r="C13" s="18" t="s">
        <v>37</v>
      </c>
      <c r="D13" s="18" t="s">
        <v>38</v>
      </c>
      <c r="E13" s="18" t="s">
        <v>46</v>
      </c>
      <c r="F13" s="17">
        <v>1</v>
      </c>
      <c r="G13" s="17" t="s">
        <v>47</v>
      </c>
      <c r="H13" s="16" t="s">
        <v>48</v>
      </c>
      <c r="I13" s="16" t="s">
        <v>64</v>
      </c>
      <c r="J13" s="16" t="s">
        <v>34</v>
      </c>
      <c r="K13" s="34">
        <v>52000</v>
      </c>
      <c r="L13" s="35">
        <v>8000</v>
      </c>
      <c r="M13" s="36">
        <v>8000</v>
      </c>
      <c r="N13" s="18" t="s">
        <v>26</v>
      </c>
      <c r="O13" s="18"/>
    </row>
    <row r="14" s="3" customFormat="1" ht="81" spans="1:15">
      <c r="A14" s="18" t="s">
        <v>65</v>
      </c>
      <c r="B14" s="18" t="s">
        <v>66</v>
      </c>
      <c r="C14" s="18" t="s">
        <v>37</v>
      </c>
      <c r="D14" s="18" t="s">
        <v>38</v>
      </c>
      <c r="E14" s="18" t="s">
        <v>46</v>
      </c>
      <c r="F14" s="18">
        <v>1</v>
      </c>
      <c r="G14" s="18" t="s">
        <v>47</v>
      </c>
      <c r="H14" s="18" t="s">
        <v>48</v>
      </c>
      <c r="I14" s="18" t="s">
        <v>67</v>
      </c>
      <c r="J14" s="18" t="s">
        <v>34</v>
      </c>
      <c r="K14" s="35">
        <v>52000</v>
      </c>
      <c r="L14" s="35">
        <v>8000</v>
      </c>
      <c r="M14" s="36">
        <v>8000</v>
      </c>
      <c r="N14" s="18" t="s">
        <v>26</v>
      </c>
      <c r="O14" s="18"/>
    </row>
    <row r="15" s="3" customFormat="1" ht="81" spans="1:15">
      <c r="A15" s="16" t="s">
        <v>27</v>
      </c>
      <c r="B15" s="17" t="s">
        <v>28</v>
      </c>
      <c r="C15" s="18" t="s">
        <v>37</v>
      </c>
      <c r="D15" s="18" t="s">
        <v>38</v>
      </c>
      <c r="E15" s="18" t="s">
        <v>46</v>
      </c>
      <c r="F15" s="17">
        <v>1</v>
      </c>
      <c r="G15" s="17" t="s">
        <v>47</v>
      </c>
      <c r="H15" s="16" t="s">
        <v>48</v>
      </c>
      <c r="I15" s="16" t="s">
        <v>68</v>
      </c>
      <c r="J15" s="16" t="s">
        <v>34</v>
      </c>
      <c r="K15" s="34">
        <v>52000</v>
      </c>
      <c r="L15" s="35">
        <v>8000</v>
      </c>
      <c r="M15" s="36">
        <v>8000</v>
      </c>
      <c r="N15" s="18" t="s">
        <v>26</v>
      </c>
      <c r="O15" s="18"/>
    </row>
    <row r="16" s="3" customFormat="1" ht="81" spans="1:15">
      <c r="A16" s="16" t="s">
        <v>69</v>
      </c>
      <c r="B16" s="17" t="s">
        <v>28</v>
      </c>
      <c r="C16" s="18" t="s">
        <v>37</v>
      </c>
      <c r="D16" s="18" t="s">
        <v>38</v>
      </c>
      <c r="E16" s="18" t="s">
        <v>46</v>
      </c>
      <c r="F16" s="17">
        <v>1</v>
      </c>
      <c r="G16" s="17" t="s">
        <v>47</v>
      </c>
      <c r="H16" s="16" t="s">
        <v>48</v>
      </c>
      <c r="I16" s="16" t="s">
        <v>70</v>
      </c>
      <c r="J16" s="16" t="s">
        <v>34</v>
      </c>
      <c r="K16" s="34">
        <v>52000</v>
      </c>
      <c r="L16" s="35">
        <v>8000</v>
      </c>
      <c r="M16" s="36">
        <v>8000</v>
      </c>
      <c r="N16" s="18" t="s">
        <v>26</v>
      </c>
      <c r="O16" s="18"/>
    </row>
    <row r="17" s="3" customFormat="1" ht="81" spans="1:15">
      <c r="A17" s="16" t="s">
        <v>71</v>
      </c>
      <c r="B17" s="17" t="s">
        <v>72</v>
      </c>
      <c r="C17" s="18" t="s">
        <v>37</v>
      </c>
      <c r="D17" s="18" t="s">
        <v>38</v>
      </c>
      <c r="E17" s="18" t="s">
        <v>46</v>
      </c>
      <c r="F17" s="17">
        <v>1</v>
      </c>
      <c r="G17" s="17" t="s">
        <v>47</v>
      </c>
      <c r="H17" s="16" t="s">
        <v>48</v>
      </c>
      <c r="I17" s="16" t="s">
        <v>73</v>
      </c>
      <c r="J17" s="16" t="s">
        <v>34</v>
      </c>
      <c r="K17" s="34">
        <v>55000</v>
      </c>
      <c r="L17" s="35">
        <v>8000</v>
      </c>
      <c r="M17" s="36">
        <v>8000</v>
      </c>
      <c r="N17" s="18" t="s">
        <v>26</v>
      </c>
      <c r="O17" s="18"/>
    </row>
    <row r="18" s="3" customFormat="1" ht="40.5" spans="1:15">
      <c r="A18" s="16" t="s">
        <v>74</v>
      </c>
      <c r="B18" s="17" t="s">
        <v>75</v>
      </c>
      <c r="C18" s="18" t="s">
        <v>76</v>
      </c>
      <c r="D18" s="18" t="s">
        <v>77</v>
      </c>
      <c r="E18" s="18" t="s">
        <v>78</v>
      </c>
      <c r="F18" s="17">
        <v>1</v>
      </c>
      <c r="G18" s="17" t="s">
        <v>79</v>
      </c>
      <c r="H18" s="16" t="s">
        <v>80</v>
      </c>
      <c r="I18" s="16" t="s">
        <v>81</v>
      </c>
      <c r="J18" s="16" t="s">
        <v>82</v>
      </c>
      <c r="K18" s="34">
        <v>206000</v>
      </c>
      <c r="L18" s="35">
        <v>29000</v>
      </c>
      <c r="M18" s="36">
        <v>29000</v>
      </c>
      <c r="N18" s="18" t="s">
        <v>26</v>
      </c>
      <c r="O18" s="18"/>
    </row>
    <row r="19" s="3" customFormat="1" ht="40.5" spans="1:15">
      <c r="A19" s="16" t="s">
        <v>83</v>
      </c>
      <c r="B19" s="17" t="s">
        <v>84</v>
      </c>
      <c r="C19" s="18" t="s">
        <v>85</v>
      </c>
      <c r="D19" s="18" t="s">
        <v>86</v>
      </c>
      <c r="E19" s="18" t="s">
        <v>87</v>
      </c>
      <c r="F19" s="17">
        <v>1</v>
      </c>
      <c r="G19" s="17" t="s">
        <v>88</v>
      </c>
      <c r="H19" s="16" t="s">
        <v>23</v>
      </c>
      <c r="I19" s="16" t="s">
        <v>89</v>
      </c>
      <c r="J19" s="16" t="s">
        <v>90</v>
      </c>
      <c r="K19" s="34">
        <v>57000</v>
      </c>
      <c r="L19" s="35">
        <v>24900</v>
      </c>
      <c r="M19" s="36">
        <v>24900</v>
      </c>
      <c r="N19" s="18" t="s">
        <v>26</v>
      </c>
      <c r="O19" s="18"/>
    </row>
    <row r="20" s="3" customFormat="1" ht="67.5" spans="1:15">
      <c r="A20" s="16" t="s">
        <v>91</v>
      </c>
      <c r="B20" s="17" t="s">
        <v>92</v>
      </c>
      <c r="C20" s="18" t="s">
        <v>19</v>
      </c>
      <c r="D20" s="18" t="s">
        <v>93</v>
      </c>
      <c r="E20" s="18" t="s">
        <v>94</v>
      </c>
      <c r="F20" s="17">
        <v>1</v>
      </c>
      <c r="G20" s="17" t="s">
        <v>22</v>
      </c>
      <c r="H20" s="16" t="s">
        <v>23</v>
      </c>
      <c r="I20" s="16" t="s">
        <v>95</v>
      </c>
      <c r="J20" s="16" t="s">
        <v>96</v>
      </c>
      <c r="K20" s="34">
        <v>149000</v>
      </c>
      <c r="L20" s="35">
        <v>40300</v>
      </c>
      <c r="M20" s="36">
        <v>40300</v>
      </c>
      <c r="N20" s="18" t="s">
        <v>26</v>
      </c>
      <c r="O20" s="18"/>
    </row>
    <row r="21" s="3" customFormat="1" ht="40.5" spans="1:15">
      <c r="A21" s="16" t="s">
        <v>97</v>
      </c>
      <c r="B21" s="17" t="s">
        <v>98</v>
      </c>
      <c r="C21" s="18" t="s">
        <v>85</v>
      </c>
      <c r="D21" s="18" t="s">
        <v>86</v>
      </c>
      <c r="E21" s="18" t="s">
        <v>99</v>
      </c>
      <c r="F21" s="17">
        <v>1</v>
      </c>
      <c r="G21" s="17" t="s">
        <v>100</v>
      </c>
      <c r="H21" s="16" t="s">
        <v>101</v>
      </c>
      <c r="I21" s="16" t="s">
        <v>102</v>
      </c>
      <c r="J21" s="16" t="s">
        <v>103</v>
      </c>
      <c r="K21" s="34">
        <v>84500</v>
      </c>
      <c r="L21" s="35">
        <v>24900</v>
      </c>
      <c r="M21" s="36">
        <v>24900</v>
      </c>
      <c r="N21" s="18" t="s">
        <v>26</v>
      </c>
      <c r="O21" s="18"/>
    </row>
    <row r="22" s="3" customFormat="1" ht="40.5" spans="1:15">
      <c r="A22" s="16" t="s">
        <v>104</v>
      </c>
      <c r="B22" s="17" t="s">
        <v>105</v>
      </c>
      <c r="C22" s="18" t="s">
        <v>76</v>
      </c>
      <c r="D22" s="18" t="s">
        <v>77</v>
      </c>
      <c r="E22" s="18" t="s">
        <v>106</v>
      </c>
      <c r="F22" s="17">
        <v>1</v>
      </c>
      <c r="G22" s="17" t="s">
        <v>79</v>
      </c>
      <c r="H22" s="16" t="s">
        <v>80</v>
      </c>
      <c r="I22" s="16" t="s">
        <v>107</v>
      </c>
      <c r="J22" s="16" t="s">
        <v>108</v>
      </c>
      <c r="K22" s="34">
        <v>221500</v>
      </c>
      <c r="L22" s="35">
        <v>29000</v>
      </c>
      <c r="M22" s="36">
        <v>29000</v>
      </c>
      <c r="N22" s="18" t="s">
        <v>26</v>
      </c>
      <c r="O22" s="18"/>
    </row>
    <row r="23" s="3" customFormat="1" ht="40.5" spans="1:15">
      <c r="A23" s="16" t="s">
        <v>109</v>
      </c>
      <c r="B23" s="17" t="s">
        <v>110</v>
      </c>
      <c r="C23" s="18" t="s">
        <v>85</v>
      </c>
      <c r="D23" s="18" t="s">
        <v>86</v>
      </c>
      <c r="E23" s="18" t="s">
        <v>111</v>
      </c>
      <c r="F23" s="17">
        <v>1</v>
      </c>
      <c r="G23" s="17" t="s">
        <v>112</v>
      </c>
      <c r="H23" s="16" t="s">
        <v>113</v>
      </c>
      <c r="I23" s="16" t="s">
        <v>114</v>
      </c>
      <c r="J23" s="16" t="s">
        <v>115</v>
      </c>
      <c r="K23" s="34">
        <v>86000</v>
      </c>
      <c r="L23" s="35">
        <v>24900</v>
      </c>
      <c r="M23" s="36">
        <v>24900</v>
      </c>
      <c r="N23" s="18" t="s">
        <v>26</v>
      </c>
      <c r="O23" s="18"/>
    </row>
    <row r="24" s="3" customFormat="1" ht="40.5" spans="1:15">
      <c r="A24" s="16" t="s">
        <v>104</v>
      </c>
      <c r="B24" s="17" t="s">
        <v>105</v>
      </c>
      <c r="C24" s="18" t="s">
        <v>76</v>
      </c>
      <c r="D24" s="18" t="s">
        <v>116</v>
      </c>
      <c r="E24" s="18" t="s">
        <v>117</v>
      </c>
      <c r="F24" s="17">
        <v>1</v>
      </c>
      <c r="G24" s="17" t="s">
        <v>79</v>
      </c>
      <c r="H24" s="16" t="s">
        <v>80</v>
      </c>
      <c r="I24" s="16" t="s">
        <v>118</v>
      </c>
      <c r="J24" s="16" t="s">
        <v>119</v>
      </c>
      <c r="K24" s="34">
        <v>105500</v>
      </c>
      <c r="L24" s="35">
        <v>16100</v>
      </c>
      <c r="M24" s="36">
        <v>16100</v>
      </c>
      <c r="N24" s="18" t="s">
        <v>26</v>
      </c>
      <c r="O24" s="18"/>
    </row>
    <row r="25" s="3" customFormat="1" ht="40.5" spans="1:15">
      <c r="A25" s="16" t="s">
        <v>120</v>
      </c>
      <c r="B25" s="17" t="s">
        <v>121</v>
      </c>
      <c r="C25" s="18" t="s">
        <v>85</v>
      </c>
      <c r="D25" s="18" t="s">
        <v>86</v>
      </c>
      <c r="E25" s="18" t="s">
        <v>111</v>
      </c>
      <c r="F25" s="17">
        <v>2</v>
      </c>
      <c r="G25" s="17" t="s">
        <v>112</v>
      </c>
      <c r="H25" s="16" t="s">
        <v>113</v>
      </c>
      <c r="I25" s="16" t="s">
        <v>122</v>
      </c>
      <c r="J25" s="16" t="s">
        <v>123</v>
      </c>
      <c r="K25" s="34">
        <v>85000</v>
      </c>
      <c r="L25" s="35">
        <v>24900</v>
      </c>
      <c r="M25" s="36">
        <v>49800</v>
      </c>
      <c r="N25" s="18" t="s">
        <v>26</v>
      </c>
      <c r="O25" s="18"/>
    </row>
    <row r="26" s="3" customFormat="1" ht="40.5" spans="1:15">
      <c r="A26" s="16" t="s">
        <v>124</v>
      </c>
      <c r="B26" s="17" t="s">
        <v>125</v>
      </c>
      <c r="C26" s="18" t="s">
        <v>85</v>
      </c>
      <c r="D26" s="18" t="s">
        <v>86</v>
      </c>
      <c r="E26" s="18" t="s">
        <v>111</v>
      </c>
      <c r="F26" s="17">
        <v>1</v>
      </c>
      <c r="G26" s="17" t="s">
        <v>112</v>
      </c>
      <c r="H26" s="16" t="s">
        <v>113</v>
      </c>
      <c r="I26" s="16" t="s">
        <v>126</v>
      </c>
      <c r="J26" s="16" t="s">
        <v>127</v>
      </c>
      <c r="K26" s="34">
        <v>85000</v>
      </c>
      <c r="L26" s="35">
        <v>24900</v>
      </c>
      <c r="M26" s="36">
        <v>24900</v>
      </c>
      <c r="N26" s="18" t="s">
        <v>26</v>
      </c>
      <c r="O26" s="18"/>
    </row>
    <row r="27" s="3" customFormat="1" ht="40.5" spans="1:15">
      <c r="A27" s="16" t="s">
        <v>128</v>
      </c>
      <c r="B27" s="17" t="s">
        <v>129</v>
      </c>
      <c r="C27" s="18" t="s">
        <v>85</v>
      </c>
      <c r="D27" s="18" t="s">
        <v>86</v>
      </c>
      <c r="E27" s="18" t="s">
        <v>111</v>
      </c>
      <c r="F27" s="17">
        <v>1</v>
      </c>
      <c r="G27" s="17" t="s">
        <v>112</v>
      </c>
      <c r="H27" s="16" t="s">
        <v>113</v>
      </c>
      <c r="I27" s="16" t="s">
        <v>130</v>
      </c>
      <c r="J27" s="16" t="s">
        <v>131</v>
      </c>
      <c r="K27" s="34">
        <v>86000</v>
      </c>
      <c r="L27" s="35">
        <v>24900</v>
      </c>
      <c r="M27" s="36">
        <v>24900</v>
      </c>
      <c r="N27" s="18" t="s">
        <v>26</v>
      </c>
      <c r="O27" s="18"/>
    </row>
    <row r="28" s="3" customFormat="1" ht="40.5" spans="1:15">
      <c r="A28" s="16" t="s">
        <v>132</v>
      </c>
      <c r="B28" s="17" t="s">
        <v>133</v>
      </c>
      <c r="C28" s="18" t="s">
        <v>85</v>
      </c>
      <c r="D28" s="18" t="s">
        <v>86</v>
      </c>
      <c r="E28" s="18" t="s">
        <v>111</v>
      </c>
      <c r="F28" s="17">
        <v>1</v>
      </c>
      <c r="G28" s="17" t="s">
        <v>112</v>
      </c>
      <c r="H28" s="16" t="s">
        <v>113</v>
      </c>
      <c r="I28" s="16" t="s">
        <v>134</v>
      </c>
      <c r="J28" s="16" t="s">
        <v>135</v>
      </c>
      <c r="K28" s="34">
        <v>85000</v>
      </c>
      <c r="L28" s="35">
        <v>24900</v>
      </c>
      <c r="M28" s="36">
        <v>24900</v>
      </c>
      <c r="N28" s="18" t="s">
        <v>26</v>
      </c>
      <c r="O28" s="18"/>
    </row>
    <row r="29" s="3" customFormat="1" ht="40.5" spans="1:15">
      <c r="A29" s="16" t="s">
        <v>136</v>
      </c>
      <c r="B29" s="17" t="s">
        <v>137</v>
      </c>
      <c r="C29" s="18" t="s">
        <v>85</v>
      </c>
      <c r="D29" s="18" t="s">
        <v>86</v>
      </c>
      <c r="E29" s="18" t="s">
        <v>111</v>
      </c>
      <c r="F29" s="17">
        <v>1</v>
      </c>
      <c r="G29" s="17" t="s">
        <v>112</v>
      </c>
      <c r="H29" s="16" t="s">
        <v>113</v>
      </c>
      <c r="I29" s="16" t="s">
        <v>138</v>
      </c>
      <c r="J29" s="16" t="s">
        <v>139</v>
      </c>
      <c r="K29" s="34">
        <v>85000</v>
      </c>
      <c r="L29" s="35">
        <v>24900</v>
      </c>
      <c r="M29" s="36">
        <v>24900</v>
      </c>
      <c r="N29" s="18" t="s">
        <v>26</v>
      </c>
      <c r="O29" s="18"/>
    </row>
    <row r="30" s="3" customFormat="1" ht="40.5" spans="1:15">
      <c r="A30" s="16" t="s">
        <v>140</v>
      </c>
      <c r="B30" s="17" t="s">
        <v>141</v>
      </c>
      <c r="C30" s="18" t="s">
        <v>85</v>
      </c>
      <c r="D30" s="18" t="s">
        <v>86</v>
      </c>
      <c r="E30" s="18" t="s">
        <v>111</v>
      </c>
      <c r="F30" s="17">
        <v>1</v>
      </c>
      <c r="G30" s="17" t="s">
        <v>112</v>
      </c>
      <c r="H30" s="16" t="s">
        <v>113</v>
      </c>
      <c r="I30" s="16" t="s">
        <v>142</v>
      </c>
      <c r="J30" s="16" t="s">
        <v>143</v>
      </c>
      <c r="K30" s="34">
        <v>85000</v>
      </c>
      <c r="L30" s="35">
        <v>24900</v>
      </c>
      <c r="M30" s="36">
        <v>24900</v>
      </c>
      <c r="N30" s="18" t="s">
        <v>26</v>
      </c>
      <c r="O30" s="18"/>
    </row>
    <row r="31" s="3" customFormat="1" ht="81" spans="1:15">
      <c r="A31" s="16" t="s">
        <v>144</v>
      </c>
      <c r="B31" s="17" t="s">
        <v>145</v>
      </c>
      <c r="C31" s="18" t="s">
        <v>37</v>
      </c>
      <c r="D31" s="18" t="s">
        <v>38</v>
      </c>
      <c r="E31" s="18" t="s">
        <v>46</v>
      </c>
      <c r="F31" s="17">
        <v>1</v>
      </c>
      <c r="G31" s="17" t="s">
        <v>47</v>
      </c>
      <c r="H31" s="16" t="s">
        <v>48</v>
      </c>
      <c r="I31" s="16" t="s">
        <v>146</v>
      </c>
      <c r="J31" s="16" t="s">
        <v>34</v>
      </c>
      <c r="K31" s="34">
        <v>52000</v>
      </c>
      <c r="L31" s="35">
        <v>8000</v>
      </c>
      <c r="M31" s="36">
        <v>8000</v>
      </c>
      <c r="N31" s="18" t="s">
        <v>26</v>
      </c>
      <c r="O31" s="18"/>
    </row>
    <row r="32" s="3" customFormat="1" ht="67.5" spans="1:15">
      <c r="A32" s="16" t="s">
        <v>147</v>
      </c>
      <c r="B32" s="17" t="s">
        <v>148</v>
      </c>
      <c r="C32" s="18" t="s">
        <v>19</v>
      </c>
      <c r="D32" s="18" t="s">
        <v>93</v>
      </c>
      <c r="E32" s="18" t="s">
        <v>94</v>
      </c>
      <c r="F32" s="17">
        <v>1</v>
      </c>
      <c r="G32" s="17" t="s">
        <v>22</v>
      </c>
      <c r="H32" s="17" t="s">
        <v>23</v>
      </c>
      <c r="I32" s="16" t="s">
        <v>149</v>
      </c>
      <c r="J32" s="18" t="s">
        <v>150</v>
      </c>
      <c r="K32" s="34">
        <v>149000</v>
      </c>
      <c r="L32" s="35">
        <v>40300</v>
      </c>
      <c r="M32" s="36">
        <v>40300</v>
      </c>
      <c r="N32" s="18" t="s">
        <v>26</v>
      </c>
      <c r="O32" s="18"/>
    </row>
    <row r="33" s="3" customFormat="1" ht="67.5" spans="1:15">
      <c r="A33" s="16" t="s">
        <v>151</v>
      </c>
      <c r="B33" s="17" t="s">
        <v>152</v>
      </c>
      <c r="C33" s="18" t="s">
        <v>19</v>
      </c>
      <c r="D33" s="18" t="s">
        <v>93</v>
      </c>
      <c r="E33" s="18" t="s">
        <v>94</v>
      </c>
      <c r="F33" s="17">
        <v>1</v>
      </c>
      <c r="G33" s="17" t="s">
        <v>22</v>
      </c>
      <c r="H33" s="17" t="s">
        <v>23</v>
      </c>
      <c r="I33" s="16" t="s">
        <v>153</v>
      </c>
      <c r="J33" s="18" t="s">
        <v>154</v>
      </c>
      <c r="K33" s="34">
        <v>148000</v>
      </c>
      <c r="L33" s="35">
        <v>40300</v>
      </c>
      <c r="M33" s="36">
        <v>40300</v>
      </c>
      <c r="N33" s="18" t="s">
        <v>26</v>
      </c>
      <c r="O33" s="18"/>
    </row>
    <row r="34" s="3" customFormat="1" ht="67.5" spans="1:15">
      <c r="A34" s="16" t="s">
        <v>155</v>
      </c>
      <c r="B34" s="17" t="s">
        <v>156</v>
      </c>
      <c r="C34" s="18" t="s">
        <v>19</v>
      </c>
      <c r="D34" s="18" t="s">
        <v>93</v>
      </c>
      <c r="E34" s="18" t="s">
        <v>21</v>
      </c>
      <c r="F34" s="17">
        <v>1</v>
      </c>
      <c r="G34" s="17" t="s">
        <v>22</v>
      </c>
      <c r="H34" s="17" t="s">
        <v>23</v>
      </c>
      <c r="I34" s="16" t="s">
        <v>157</v>
      </c>
      <c r="J34" s="18" t="s">
        <v>158</v>
      </c>
      <c r="K34" s="34">
        <v>139000</v>
      </c>
      <c r="L34" s="35">
        <v>40300</v>
      </c>
      <c r="M34" s="36">
        <v>40300</v>
      </c>
      <c r="N34" s="18" t="s">
        <v>26</v>
      </c>
      <c r="O34" s="18"/>
    </row>
    <row r="35" s="3" customFormat="1" ht="40.5" spans="1:15">
      <c r="A35" s="16" t="s">
        <v>159</v>
      </c>
      <c r="B35" s="17" t="s">
        <v>160</v>
      </c>
      <c r="C35" s="18" t="s">
        <v>76</v>
      </c>
      <c r="D35" s="18" t="s">
        <v>161</v>
      </c>
      <c r="E35" s="18" t="s">
        <v>162</v>
      </c>
      <c r="F35" s="17">
        <v>1</v>
      </c>
      <c r="G35" s="17" t="s">
        <v>79</v>
      </c>
      <c r="H35" s="17" t="s">
        <v>80</v>
      </c>
      <c r="I35" s="16" t="s">
        <v>163</v>
      </c>
      <c r="J35" s="18" t="s">
        <v>164</v>
      </c>
      <c r="K35" s="34">
        <v>159000</v>
      </c>
      <c r="L35" s="35">
        <v>22000</v>
      </c>
      <c r="M35" s="36">
        <v>22000</v>
      </c>
      <c r="N35" s="18" t="s">
        <v>26</v>
      </c>
      <c r="O35" s="18"/>
    </row>
    <row r="36" s="3" customFormat="1" ht="81" spans="1:15">
      <c r="A36" s="16" t="s">
        <v>165</v>
      </c>
      <c r="B36" s="17" t="s">
        <v>166</v>
      </c>
      <c r="C36" s="18" t="s">
        <v>37</v>
      </c>
      <c r="D36" s="18" t="s">
        <v>38</v>
      </c>
      <c r="E36" s="18" t="s">
        <v>46</v>
      </c>
      <c r="F36" s="17">
        <v>1</v>
      </c>
      <c r="G36" s="17" t="s">
        <v>47</v>
      </c>
      <c r="H36" s="17" t="s">
        <v>48</v>
      </c>
      <c r="I36" s="16" t="s">
        <v>167</v>
      </c>
      <c r="J36" s="18" t="s">
        <v>34</v>
      </c>
      <c r="K36" s="34">
        <v>55000</v>
      </c>
      <c r="L36" s="35">
        <v>8000</v>
      </c>
      <c r="M36" s="36">
        <v>8000</v>
      </c>
      <c r="N36" s="18" t="s">
        <v>26</v>
      </c>
      <c r="O36" s="18"/>
    </row>
    <row r="37" s="3" customFormat="1" ht="67.5" spans="1:15">
      <c r="A37" s="16" t="s">
        <v>168</v>
      </c>
      <c r="B37" s="17" t="s">
        <v>169</v>
      </c>
      <c r="C37" s="18" t="s">
        <v>19</v>
      </c>
      <c r="D37" s="18" t="s">
        <v>93</v>
      </c>
      <c r="E37" s="18" t="s">
        <v>21</v>
      </c>
      <c r="F37" s="17">
        <v>1</v>
      </c>
      <c r="G37" s="17" t="s">
        <v>22</v>
      </c>
      <c r="H37" s="17" t="s">
        <v>23</v>
      </c>
      <c r="I37" s="16" t="s">
        <v>170</v>
      </c>
      <c r="J37" s="18" t="s">
        <v>171</v>
      </c>
      <c r="K37" s="34">
        <v>132000</v>
      </c>
      <c r="L37" s="35">
        <v>40300</v>
      </c>
      <c r="M37" s="36">
        <v>40300</v>
      </c>
      <c r="N37" s="18" t="s">
        <v>26</v>
      </c>
      <c r="O37" s="18"/>
    </row>
    <row r="38" s="3" customFormat="1" ht="81" spans="1:15">
      <c r="A38" s="16" t="s">
        <v>172</v>
      </c>
      <c r="B38" s="17" t="s">
        <v>173</v>
      </c>
      <c r="C38" s="18" t="s">
        <v>37</v>
      </c>
      <c r="D38" s="18" t="s">
        <v>38</v>
      </c>
      <c r="E38" s="18" t="s">
        <v>39</v>
      </c>
      <c r="F38" s="17">
        <v>1</v>
      </c>
      <c r="G38" s="17" t="s">
        <v>40</v>
      </c>
      <c r="H38" s="17" t="s">
        <v>174</v>
      </c>
      <c r="I38" s="16" t="s">
        <v>175</v>
      </c>
      <c r="J38" s="18" t="s">
        <v>176</v>
      </c>
      <c r="K38" s="34">
        <v>43888</v>
      </c>
      <c r="L38" s="35">
        <v>8000</v>
      </c>
      <c r="M38" s="36">
        <v>8000</v>
      </c>
      <c r="N38" s="18" t="s">
        <v>26</v>
      </c>
      <c r="O38" s="18"/>
    </row>
    <row r="39" s="3" customFormat="1" ht="67.5" spans="1:15">
      <c r="A39" s="16" t="s">
        <v>177</v>
      </c>
      <c r="B39" s="17" t="s">
        <v>178</v>
      </c>
      <c r="C39" s="18" t="s">
        <v>19</v>
      </c>
      <c r="D39" s="18" t="s">
        <v>93</v>
      </c>
      <c r="E39" s="18" t="s">
        <v>94</v>
      </c>
      <c r="F39" s="17">
        <v>1</v>
      </c>
      <c r="G39" s="17" t="s">
        <v>22</v>
      </c>
      <c r="H39" s="17" t="s">
        <v>23</v>
      </c>
      <c r="I39" s="16" t="s">
        <v>179</v>
      </c>
      <c r="J39" s="18" t="s">
        <v>180</v>
      </c>
      <c r="K39" s="34">
        <v>149000</v>
      </c>
      <c r="L39" s="35">
        <v>40300</v>
      </c>
      <c r="M39" s="36">
        <v>40300</v>
      </c>
      <c r="N39" s="18" t="s">
        <v>26</v>
      </c>
      <c r="O39" s="18"/>
    </row>
    <row r="40" s="3" customFormat="1" ht="81" spans="1:15">
      <c r="A40" s="16" t="s">
        <v>181</v>
      </c>
      <c r="B40" s="17" t="s">
        <v>182</v>
      </c>
      <c r="C40" s="18" t="s">
        <v>37</v>
      </c>
      <c r="D40" s="18" t="s">
        <v>38</v>
      </c>
      <c r="E40" s="18" t="s">
        <v>46</v>
      </c>
      <c r="F40" s="17">
        <v>1</v>
      </c>
      <c r="G40" s="17" t="s">
        <v>47</v>
      </c>
      <c r="H40" s="17" t="s">
        <v>48</v>
      </c>
      <c r="I40" s="16" t="s">
        <v>183</v>
      </c>
      <c r="J40" s="18" t="s">
        <v>34</v>
      </c>
      <c r="K40" s="34">
        <v>55000</v>
      </c>
      <c r="L40" s="35">
        <v>8000</v>
      </c>
      <c r="M40" s="36">
        <v>8000</v>
      </c>
      <c r="N40" s="18" t="s">
        <v>26</v>
      </c>
      <c r="O40" s="18"/>
    </row>
    <row r="41" s="3" customFormat="1" ht="67.5" spans="1:15">
      <c r="A41" s="16" t="s">
        <v>184</v>
      </c>
      <c r="B41" s="17" t="s">
        <v>185</v>
      </c>
      <c r="C41" s="18" t="s">
        <v>19</v>
      </c>
      <c r="D41" s="18" t="s">
        <v>93</v>
      </c>
      <c r="E41" s="18" t="s">
        <v>94</v>
      </c>
      <c r="F41" s="17">
        <v>1</v>
      </c>
      <c r="G41" s="17" t="s">
        <v>22</v>
      </c>
      <c r="H41" s="17" t="s">
        <v>23</v>
      </c>
      <c r="I41" s="16" t="s">
        <v>186</v>
      </c>
      <c r="J41" s="18" t="s">
        <v>187</v>
      </c>
      <c r="K41" s="34">
        <v>152000</v>
      </c>
      <c r="L41" s="35">
        <v>40300</v>
      </c>
      <c r="M41" s="36">
        <v>40300</v>
      </c>
      <c r="N41" s="18" t="s">
        <v>26</v>
      </c>
      <c r="O41" s="18"/>
    </row>
    <row r="42" s="3" customFormat="1" ht="67.5" spans="1:15">
      <c r="A42" s="18" t="s">
        <v>188</v>
      </c>
      <c r="B42" s="19" t="s">
        <v>189</v>
      </c>
      <c r="C42" s="18" t="s">
        <v>19</v>
      </c>
      <c r="D42" s="18" t="s">
        <v>93</v>
      </c>
      <c r="E42" s="18" t="s">
        <v>190</v>
      </c>
      <c r="F42" s="18">
        <v>1</v>
      </c>
      <c r="G42" s="18" t="s">
        <v>22</v>
      </c>
      <c r="H42" s="18" t="s">
        <v>23</v>
      </c>
      <c r="I42" s="18" t="s">
        <v>191</v>
      </c>
      <c r="J42" s="18" t="s">
        <v>192</v>
      </c>
      <c r="K42" s="35">
        <v>129000</v>
      </c>
      <c r="L42" s="35">
        <v>40300</v>
      </c>
      <c r="M42" s="36">
        <v>40300</v>
      </c>
      <c r="N42" s="18" t="s">
        <v>26</v>
      </c>
      <c r="O42" s="18"/>
    </row>
    <row r="43" s="3" customFormat="1" ht="81" spans="1:15">
      <c r="A43" s="16" t="s">
        <v>193</v>
      </c>
      <c r="B43" s="16" t="s">
        <v>194</v>
      </c>
      <c r="C43" s="16" t="s">
        <v>37</v>
      </c>
      <c r="D43" s="16" t="s">
        <v>38</v>
      </c>
      <c r="E43" s="16" t="s">
        <v>39</v>
      </c>
      <c r="F43" s="16">
        <v>1</v>
      </c>
      <c r="G43" s="16" t="s">
        <v>40</v>
      </c>
      <c r="H43" s="16" t="s">
        <v>41</v>
      </c>
      <c r="I43" s="16" t="s">
        <v>195</v>
      </c>
      <c r="J43" s="18" t="s">
        <v>196</v>
      </c>
      <c r="K43" s="16">
        <v>43888</v>
      </c>
      <c r="L43" s="16">
        <v>8000</v>
      </c>
      <c r="M43" s="37">
        <v>8000</v>
      </c>
      <c r="N43" s="18" t="s">
        <v>197</v>
      </c>
      <c r="O43" s="18"/>
    </row>
    <row r="44" s="3" customFormat="1" ht="40.5" spans="1:15">
      <c r="A44" s="16" t="s">
        <v>198</v>
      </c>
      <c r="B44" s="16" t="s">
        <v>199</v>
      </c>
      <c r="C44" s="16" t="s">
        <v>85</v>
      </c>
      <c r="D44" s="16" t="s">
        <v>86</v>
      </c>
      <c r="E44" s="16" t="s">
        <v>111</v>
      </c>
      <c r="F44" s="16">
        <v>1</v>
      </c>
      <c r="G44" s="16" t="s">
        <v>112</v>
      </c>
      <c r="H44" s="16" t="s">
        <v>113</v>
      </c>
      <c r="I44" s="16" t="s">
        <v>200</v>
      </c>
      <c r="J44" s="18" t="s">
        <v>201</v>
      </c>
      <c r="K44" s="16">
        <v>85000</v>
      </c>
      <c r="L44" s="16">
        <v>24900</v>
      </c>
      <c r="M44" s="37">
        <v>24900</v>
      </c>
      <c r="N44" s="18" t="s">
        <v>197</v>
      </c>
      <c r="O44" s="18"/>
    </row>
    <row r="45" s="3" customFormat="1" ht="54" spans="1:15">
      <c r="A45" s="16" t="s">
        <v>202</v>
      </c>
      <c r="B45" s="16" t="s">
        <v>203</v>
      </c>
      <c r="C45" s="16" t="s">
        <v>85</v>
      </c>
      <c r="D45" s="16" t="s">
        <v>86</v>
      </c>
      <c r="E45" s="16" t="s">
        <v>111</v>
      </c>
      <c r="F45" s="16">
        <v>2</v>
      </c>
      <c r="G45" s="16" t="s">
        <v>112</v>
      </c>
      <c r="H45" s="16" t="s">
        <v>113</v>
      </c>
      <c r="I45" s="16" t="s">
        <v>204</v>
      </c>
      <c r="J45" s="18" t="s">
        <v>205</v>
      </c>
      <c r="K45" s="16">
        <v>170000</v>
      </c>
      <c r="L45" s="16">
        <v>24900</v>
      </c>
      <c r="M45" s="37">
        <v>49800</v>
      </c>
      <c r="N45" s="18" t="s">
        <v>197</v>
      </c>
      <c r="O45" s="18"/>
    </row>
    <row r="46" s="3" customFormat="1" ht="67.5" spans="1:15">
      <c r="A46" s="16" t="s">
        <v>206</v>
      </c>
      <c r="B46" s="16" t="s">
        <v>207</v>
      </c>
      <c r="C46" s="16" t="s">
        <v>19</v>
      </c>
      <c r="D46" s="16" t="s">
        <v>93</v>
      </c>
      <c r="E46" s="16" t="s">
        <v>94</v>
      </c>
      <c r="F46" s="16">
        <v>1</v>
      </c>
      <c r="G46" s="16" t="s">
        <v>22</v>
      </c>
      <c r="H46" s="16" t="s">
        <v>23</v>
      </c>
      <c r="I46" s="16" t="s">
        <v>208</v>
      </c>
      <c r="J46" s="18" t="s">
        <v>209</v>
      </c>
      <c r="K46" s="16">
        <v>147000</v>
      </c>
      <c r="L46" s="16">
        <v>40300</v>
      </c>
      <c r="M46" s="37">
        <v>40300</v>
      </c>
      <c r="N46" s="18" t="s">
        <v>197</v>
      </c>
      <c r="O46" s="18"/>
    </row>
    <row r="47" s="3" customFormat="1" ht="81" spans="1:15">
      <c r="A47" s="16" t="s">
        <v>210</v>
      </c>
      <c r="B47" s="16" t="s">
        <v>211</v>
      </c>
      <c r="C47" s="16" t="s">
        <v>37</v>
      </c>
      <c r="D47" s="16" t="s">
        <v>38</v>
      </c>
      <c r="E47" s="16" t="s">
        <v>39</v>
      </c>
      <c r="F47" s="16">
        <v>1</v>
      </c>
      <c r="G47" s="16" t="s">
        <v>40</v>
      </c>
      <c r="H47" s="16" t="s">
        <v>41</v>
      </c>
      <c r="I47" s="16" t="s">
        <v>212</v>
      </c>
      <c r="J47" s="18" t="s">
        <v>213</v>
      </c>
      <c r="K47" s="16">
        <v>43888</v>
      </c>
      <c r="L47" s="16">
        <v>8000</v>
      </c>
      <c r="M47" s="37">
        <v>8000</v>
      </c>
      <c r="N47" s="18" t="s">
        <v>197</v>
      </c>
      <c r="O47" s="18"/>
    </row>
    <row r="48" s="3" customFormat="1" ht="81" spans="1:15">
      <c r="A48" s="16" t="s">
        <v>214</v>
      </c>
      <c r="B48" s="16" t="s">
        <v>215</v>
      </c>
      <c r="C48" s="16" t="s">
        <v>37</v>
      </c>
      <c r="D48" s="16" t="s">
        <v>38</v>
      </c>
      <c r="E48" s="16" t="s">
        <v>46</v>
      </c>
      <c r="F48" s="16">
        <v>1</v>
      </c>
      <c r="G48" s="16" t="s">
        <v>47</v>
      </c>
      <c r="H48" s="16" t="s">
        <v>48</v>
      </c>
      <c r="I48" s="16" t="s">
        <v>216</v>
      </c>
      <c r="J48" s="18"/>
      <c r="K48" s="16">
        <v>55000</v>
      </c>
      <c r="L48" s="16">
        <v>8000</v>
      </c>
      <c r="M48" s="37">
        <v>8000</v>
      </c>
      <c r="N48" s="18" t="s">
        <v>197</v>
      </c>
      <c r="O48" s="18"/>
    </row>
    <row r="49" s="3" customFormat="1" ht="81" spans="1:15">
      <c r="A49" s="16" t="s">
        <v>214</v>
      </c>
      <c r="B49" s="16" t="s">
        <v>215</v>
      </c>
      <c r="C49" s="16" t="s">
        <v>37</v>
      </c>
      <c r="D49" s="16" t="s">
        <v>38</v>
      </c>
      <c r="E49" s="16" t="s">
        <v>46</v>
      </c>
      <c r="F49" s="16">
        <v>1</v>
      </c>
      <c r="G49" s="16" t="s">
        <v>47</v>
      </c>
      <c r="H49" s="16" t="s">
        <v>48</v>
      </c>
      <c r="I49" s="16" t="s">
        <v>217</v>
      </c>
      <c r="J49" s="18"/>
      <c r="K49" s="16">
        <v>49000</v>
      </c>
      <c r="L49" s="16">
        <v>8000</v>
      </c>
      <c r="M49" s="37">
        <v>8000</v>
      </c>
      <c r="N49" s="18" t="s">
        <v>197</v>
      </c>
      <c r="O49" s="18"/>
    </row>
    <row r="50" s="3" customFormat="1" ht="81" spans="1:15">
      <c r="A50" s="16" t="s">
        <v>218</v>
      </c>
      <c r="B50" s="16" t="s">
        <v>219</v>
      </c>
      <c r="C50" s="16" t="s">
        <v>37</v>
      </c>
      <c r="D50" s="16" t="s">
        <v>38</v>
      </c>
      <c r="E50" s="16" t="s">
        <v>39</v>
      </c>
      <c r="F50" s="16">
        <v>1</v>
      </c>
      <c r="G50" s="16" t="s">
        <v>40</v>
      </c>
      <c r="H50" s="16" t="s">
        <v>41</v>
      </c>
      <c r="I50" s="16" t="s">
        <v>220</v>
      </c>
      <c r="J50" s="16" t="s">
        <v>221</v>
      </c>
      <c r="K50" s="16">
        <v>43888</v>
      </c>
      <c r="L50" s="16">
        <v>8000</v>
      </c>
      <c r="M50" s="37">
        <v>8000</v>
      </c>
      <c r="N50" s="18" t="s">
        <v>26</v>
      </c>
      <c r="O50" s="16"/>
    </row>
    <row r="51" s="3" customFormat="1" ht="81" spans="1:15">
      <c r="A51" s="16" t="s">
        <v>222</v>
      </c>
      <c r="B51" s="16" t="s">
        <v>223</v>
      </c>
      <c r="C51" s="16" t="s">
        <v>37</v>
      </c>
      <c r="D51" s="16" t="s">
        <v>38</v>
      </c>
      <c r="E51" s="16" t="s">
        <v>39</v>
      </c>
      <c r="F51" s="16">
        <v>1</v>
      </c>
      <c r="G51" s="16" t="s">
        <v>40</v>
      </c>
      <c r="H51" s="16" t="s">
        <v>41</v>
      </c>
      <c r="I51" s="16" t="s">
        <v>224</v>
      </c>
      <c r="J51" s="16" t="s">
        <v>225</v>
      </c>
      <c r="K51" s="16">
        <v>43888</v>
      </c>
      <c r="L51" s="16">
        <v>8000</v>
      </c>
      <c r="M51" s="37">
        <v>8000</v>
      </c>
      <c r="N51" s="18" t="s">
        <v>26</v>
      </c>
      <c r="O51" s="16"/>
    </row>
    <row r="52" s="3" customFormat="1" ht="81" spans="1:15">
      <c r="A52" s="16" t="s">
        <v>226</v>
      </c>
      <c r="B52" s="16" t="s">
        <v>227</v>
      </c>
      <c r="C52" s="16" t="s">
        <v>37</v>
      </c>
      <c r="D52" s="16" t="s">
        <v>38</v>
      </c>
      <c r="E52" s="16" t="s">
        <v>46</v>
      </c>
      <c r="F52" s="16">
        <v>1</v>
      </c>
      <c r="G52" s="16" t="s">
        <v>47</v>
      </c>
      <c r="H52" s="16" t="s">
        <v>48</v>
      </c>
      <c r="I52" s="16" t="s">
        <v>228</v>
      </c>
      <c r="J52" s="16" t="s">
        <v>34</v>
      </c>
      <c r="K52" s="16">
        <v>53000</v>
      </c>
      <c r="L52" s="16">
        <v>8000</v>
      </c>
      <c r="M52" s="37">
        <v>8000</v>
      </c>
      <c r="N52" s="18" t="s">
        <v>26</v>
      </c>
      <c r="O52" s="16"/>
    </row>
    <row r="53" s="3" customFormat="1" ht="81" spans="1:15">
      <c r="A53" s="16" t="s">
        <v>229</v>
      </c>
      <c r="B53" s="16" t="s">
        <v>230</v>
      </c>
      <c r="C53" s="16" t="s">
        <v>37</v>
      </c>
      <c r="D53" s="16" t="s">
        <v>38</v>
      </c>
      <c r="E53" s="16" t="s">
        <v>39</v>
      </c>
      <c r="F53" s="16">
        <v>1</v>
      </c>
      <c r="G53" s="16" t="s">
        <v>40</v>
      </c>
      <c r="H53" s="16" t="s">
        <v>41</v>
      </c>
      <c r="I53" s="16" t="s">
        <v>231</v>
      </c>
      <c r="J53" s="16" t="s">
        <v>232</v>
      </c>
      <c r="K53" s="16">
        <v>43800</v>
      </c>
      <c r="L53" s="16">
        <v>8000</v>
      </c>
      <c r="M53" s="37">
        <v>8000</v>
      </c>
      <c r="N53" s="18" t="s">
        <v>26</v>
      </c>
      <c r="O53" s="16"/>
    </row>
    <row r="54" s="3" customFormat="1" ht="81" spans="1:15">
      <c r="A54" s="16" t="s">
        <v>233</v>
      </c>
      <c r="B54" s="16" t="s">
        <v>234</v>
      </c>
      <c r="C54" s="16" t="s">
        <v>37</v>
      </c>
      <c r="D54" s="16" t="s">
        <v>38</v>
      </c>
      <c r="E54" s="16" t="s">
        <v>39</v>
      </c>
      <c r="F54" s="16">
        <v>1</v>
      </c>
      <c r="G54" s="16" t="s">
        <v>40</v>
      </c>
      <c r="H54" s="16" t="s">
        <v>41</v>
      </c>
      <c r="I54" s="16" t="s">
        <v>235</v>
      </c>
      <c r="J54" s="16" t="s">
        <v>236</v>
      </c>
      <c r="K54" s="16">
        <v>43888</v>
      </c>
      <c r="L54" s="16">
        <v>8000</v>
      </c>
      <c r="M54" s="37">
        <v>8000</v>
      </c>
      <c r="N54" s="18" t="s">
        <v>26</v>
      </c>
      <c r="O54" s="16"/>
    </row>
    <row r="55" s="3" customFormat="1" ht="81" spans="1:15">
      <c r="A55" s="16" t="s">
        <v>233</v>
      </c>
      <c r="B55" s="16" t="s">
        <v>234</v>
      </c>
      <c r="C55" s="16" t="s">
        <v>37</v>
      </c>
      <c r="D55" s="16" t="s">
        <v>38</v>
      </c>
      <c r="E55" s="16" t="s">
        <v>39</v>
      </c>
      <c r="F55" s="16">
        <v>1</v>
      </c>
      <c r="G55" s="16" t="s">
        <v>40</v>
      </c>
      <c r="H55" s="16" t="s">
        <v>41</v>
      </c>
      <c r="I55" s="16" t="s">
        <v>237</v>
      </c>
      <c r="J55" s="16" t="s">
        <v>238</v>
      </c>
      <c r="K55" s="16">
        <v>47888</v>
      </c>
      <c r="L55" s="16">
        <v>8000</v>
      </c>
      <c r="M55" s="37">
        <v>8000</v>
      </c>
      <c r="N55" s="18" t="s">
        <v>26</v>
      </c>
      <c r="O55" s="16"/>
    </row>
    <row r="56" s="3" customFormat="1" ht="81" spans="1:15">
      <c r="A56" s="16" t="s">
        <v>233</v>
      </c>
      <c r="B56" s="16" t="s">
        <v>234</v>
      </c>
      <c r="C56" s="16" t="s">
        <v>37</v>
      </c>
      <c r="D56" s="16" t="s">
        <v>38</v>
      </c>
      <c r="E56" s="16" t="s">
        <v>39</v>
      </c>
      <c r="F56" s="16">
        <v>1</v>
      </c>
      <c r="G56" s="16" t="s">
        <v>40</v>
      </c>
      <c r="H56" s="16" t="s">
        <v>41</v>
      </c>
      <c r="I56" s="16" t="s">
        <v>239</v>
      </c>
      <c r="J56" s="16" t="s">
        <v>240</v>
      </c>
      <c r="K56" s="16">
        <v>43888</v>
      </c>
      <c r="L56" s="16">
        <v>8000</v>
      </c>
      <c r="M56" s="37">
        <v>8000</v>
      </c>
      <c r="N56" s="18" t="s">
        <v>26</v>
      </c>
      <c r="O56" s="16"/>
    </row>
    <row r="57" s="3" customFormat="1" ht="81" spans="1:15">
      <c r="A57" s="16" t="s">
        <v>241</v>
      </c>
      <c r="B57" s="16" t="s">
        <v>242</v>
      </c>
      <c r="C57" s="16" t="s">
        <v>37</v>
      </c>
      <c r="D57" s="16" t="s">
        <v>38</v>
      </c>
      <c r="E57" s="16" t="s">
        <v>46</v>
      </c>
      <c r="F57" s="16">
        <v>1</v>
      </c>
      <c r="G57" s="16" t="s">
        <v>47</v>
      </c>
      <c r="H57" s="16" t="s">
        <v>48</v>
      </c>
      <c r="I57" s="16" t="s">
        <v>243</v>
      </c>
      <c r="J57" s="16" t="s">
        <v>34</v>
      </c>
      <c r="K57" s="16">
        <v>52000</v>
      </c>
      <c r="L57" s="16">
        <v>8000</v>
      </c>
      <c r="M57" s="37">
        <v>8000</v>
      </c>
      <c r="N57" s="18" t="s">
        <v>26</v>
      </c>
      <c r="O57" s="16"/>
    </row>
    <row r="58" s="3" customFormat="1" ht="81" spans="1:15">
      <c r="A58" s="16" t="s">
        <v>244</v>
      </c>
      <c r="B58" s="16" t="s">
        <v>245</v>
      </c>
      <c r="C58" s="16" t="s">
        <v>37</v>
      </c>
      <c r="D58" s="16" t="s">
        <v>38</v>
      </c>
      <c r="E58" s="16" t="s">
        <v>46</v>
      </c>
      <c r="F58" s="16">
        <v>1</v>
      </c>
      <c r="G58" s="16" t="s">
        <v>47</v>
      </c>
      <c r="H58" s="16" t="s">
        <v>48</v>
      </c>
      <c r="I58" s="16" t="s">
        <v>246</v>
      </c>
      <c r="J58" s="16" t="s">
        <v>34</v>
      </c>
      <c r="K58" s="16">
        <v>52000</v>
      </c>
      <c r="L58" s="16">
        <v>8000</v>
      </c>
      <c r="M58" s="37">
        <v>8000</v>
      </c>
      <c r="N58" s="18" t="s">
        <v>26</v>
      </c>
      <c r="O58" s="16"/>
    </row>
    <row r="59" s="3" customFormat="1" ht="81" spans="1:15">
      <c r="A59" s="16" t="s">
        <v>247</v>
      </c>
      <c r="B59" s="16" t="s">
        <v>245</v>
      </c>
      <c r="C59" s="16" t="s">
        <v>37</v>
      </c>
      <c r="D59" s="16" t="s">
        <v>38</v>
      </c>
      <c r="E59" s="16" t="s">
        <v>46</v>
      </c>
      <c r="F59" s="16">
        <v>1</v>
      </c>
      <c r="G59" s="16" t="s">
        <v>47</v>
      </c>
      <c r="H59" s="16" t="s">
        <v>48</v>
      </c>
      <c r="I59" s="16" t="s">
        <v>248</v>
      </c>
      <c r="J59" s="16" t="s">
        <v>34</v>
      </c>
      <c r="K59" s="16">
        <v>52000</v>
      </c>
      <c r="L59" s="16">
        <v>8000</v>
      </c>
      <c r="M59" s="37">
        <v>8000</v>
      </c>
      <c r="N59" s="18" t="s">
        <v>26</v>
      </c>
      <c r="O59" s="16"/>
    </row>
    <row r="60" s="3" customFormat="1" ht="81" spans="1:15">
      <c r="A60" s="16" t="s">
        <v>249</v>
      </c>
      <c r="B60" s="16" t="s">
        <v>250</v>
      </c>
      <c r="C60" s="16" t="s">
        <v>37</v>
      </c>
      <c r="D60" s="16" t="s">
        <v>38</v>
      </c>
      <c r="E60" s="16" t="s">
        <v>46</v>
      </c>
      <c r="F60" s="16">
        <v>1</v>
      </c>
      <c r="G60" s="16" t="s">
        <v>47</v>
      </c>
      <c r="H60" s="16" t="s">
        <v>48</v>
      </c>
      <c r="I60" s="16" t="s">
        <v>251</v>
      </c>
      <c r="J60" s="16" t="s">
        <v>34</v>
      </c>
      <c r="K60" s="16">
        <v>55000</v>
      </c>
      <c r="L60" s="16">
        <v>8000</v>
      </c>
      <c r="M60" s="37">
        <v>8000</v>
      </c>
      <c r="N60" s="18" t="s">
        <v>26</v>
      </c>
      <c r="O60" s="16"/>
    </row>
    <row r="61" s="3" customFormat="1" ht="81" spans="1:15">
      <c r="A61" s="16" t="s">
        <v>252</v>
      </c>
      <c r="B61" s="16" t="s">
        <v>253</v>
      </c>
      <c r="C61" s="16" t="s">
        <v>37</v>
      </c>
      <c r="D61" s="16" t="s">
        <v>38</v>
      </c>
      <c r="E61" s="16" t="s">
        <v>46</v>
      </c>
      <c r="F61" s="16">
        <v>1</v>
      </c>
      <c r="G61" s="16" t="s">
        <v>47</v>
      </c>
      <c r="H61" s="16" t="s">
        <v>48</v>
      </c>
      <c r="I61" s="16" t="s">
        <v>254</v>
      </c>
      <c r="J61" s="16" t="s">
        <v>34</v>
      </c>
      <c r="K61" s="16">
        <v>55000</v>
      </c>
      <c r="L61" s="16">
        <v>8000</v>
      </c>
      <c r="M61" s="37">
        <v>8000</v>
      </c>
      <c r="N61" s="18" t="s">
        <v>26</v>
      </c>
      <c r="O61" s="16"/>
    </row>
    <row r="62" s="3" customFormat="1" ht="81" spans="1:15">
      <c r="A62" s="16" t="s">
        <v>255</v>
      </c>
      <c r="B62" s="16" t="s">
        <v>256</v>
      </c>
      <c r="C62" s="16" t="s">
        <v>37</v>
      </c>
      <c r="D62" s="16" t="s">
        <v>38</v>
      </c>
      <c r="E62" s="16" t="s">
        <v>46</v>
      </c>
      <c r="F62" s="16">
        <v>1</v>
      </c>
      <c r="G62" s="16" t="s">
        <v>47</v>
      </c>
      <c r="H62" s="16" t="s">
        <v>48</v>
      </c>
      <c r="I62" s="16" t="s">
        <v>257</v>
      </c>
      <c r="J62" s="16" t="s">
        <v>34</v>
      </c>
      <c r="K62" s="16">
        <v>52000</v>
      </c>
      <c r="L62" s="16">
        <v>8000</v>
      </c>
      <c r="M62" s="37">
        <v>8000</v>
      </c>
      <c r="N62" s="18" t="s">
        <v>26</v>
      </c>
      <c r="O62" s="16"/>
    </row>
    <row r="63" s="3" customFormat="1" ht="81" spans="1:15">
      <c r="A63" s="16" t="s">
        <v>258</v>
      </c>
      <c r="B63" s="16" t="s">
        <v>259</v>
      </c>
      <c r="C63" s="16" t="s">
        <v>37</v>
      </c>
      <c r="D63" s="16" t="s">
        <v>38</v>
      </c>
      <c r="E63" s="16" t="s">
        <v>46</v>
      </c>
      <c r="F63" s="16">
        <v>1</v>
      </c>
      <c r="G63" s="16" t="s">
        <v>47</v>
      </c>
      <c r="H63" s="16" t="s">
        <v>48</v>
      </c>
      <c r="I63" s="16" t="s">
        <v>260</v>
      </c>
      <c r="J63" s="16" t="s">
        <v>34</v>
      </c>
      <c r="K63" s="16">
        <v>55000</v>
      </c>
      <c r="L63" s="16">
        <v>8000</v>
      </c>
      <c r="M63" s="37">
        <v>8000</v>
      </c>
      <c r="N63" s="18" t="s">
        <v>26</v>
      </c>
      <c r="O63" s="16"/>
    </row>
    <row r="64" s="3" customFormat="1" ht="67.5" spans="1:15">
      <c r="A64" s="16" t="s">
        <v>261</v>
      </c>
      <c r="B64" s="16" t="s">
        <v>262</v>
      </c>
      <c r="C64" s="16" t="s">
        <v>19</v>
      </c>
      <c r="D64" s="16" t="s">
        <v>93</v>
      </c>
      <c r="E64" s="16" t="s">
        <v>94</v>
      </c>
      <c r="F64" s="16">
        <v>1</v>
      </c>
      <c r="G64" s="16" t="s">
        <v>22</v>
      </c>
      <c r="H64" s="16" t="s">
        <v>23</v>
      </c>
      <c r="I64" s="16" t="s">
        <v>263</v>
      </c>
      <c r="J64" s="16" t="s">
        <v>264</v>
      </c>
      <c r="K64" s="16">
        <v>147000</v>
      </c>
      <c r="L64" s="16">
        <v>40300</v>
      </c>
      <c r="M64" s="37">
        <v>40300</v>
      </c>
      <c r="N64" s="18" t="s">
        <v>26</v>
      </c>
      <c r="O64" s="16"/>
    </row>
    <row r="65" s="3" customFormat="1" ht="67.5" spans="1:15">
      <c r="A65" s="16" t="s">
        <v>265</v>
      </c>
      <c r="B65" s="16" t="s">
        <v>266</v>
      </c>
      <c r="C65" s="16" t="s">
        <v>19</v>
      </c>
      <c r="D65" s="16" t="s">
        <v>93</v>
      </c>
      <c r="E65" s="16" t="s">
        <v>94</v>
      </c>
      <c r="F65" s="16">
        <v>1</v>
      </c>
      <c r="G65" s="16" t="s">
        <v>22</v>
      </c>
      <c r="H65" s="16" t="s">
        <v>23</v>
      </c>
      <c r="I65" s="16" t="s">
        <v>267</v>
      </c>
      <c r="J65" s="16" t="s">
        <v>268</v>
      </c>
      <c r="K65" s="16">
        <v>155000</v>
      </c>
      <c r="L65" s="16">
        <v>40300</v>
      </c>
      <c r="M65" s="37">
        <v>40300</v>
      </c>
      <c r="N65" s="18" t="s">
        <v>26</v>
      </c>
      <c r="O65" s="16"/>
    </row>
    <row r="66" s="3" customFormat="1" ht="67.5" spans="1:15">
      <c r="A66" s="16" t="s">
        <v>269</v>
      </c>
      <c r="B66" s="16" t="s">
        <v>270</v>
      </c>
      <c r="C66" s="16" t="s">
        <v>19</v>
      </c>
      <c r="D66" s="16" t="s">
        <v>93</v>
      </c>
      <c r="E66" s="16" t="s">
        <v>94</v>
      </c>
      <c r="F66" s="16">
        <v>1</v>
      </c>
      <c r="G66" s="16" t="s">
        <v>22</v>
      </c>
      <c r="H66" s="16" t="s">
        <v>23</v>
      </c>
      <c r="I66" s="16" t="s">
        <v>271</v>
      </c>
      <c r="J66" s="16" t="s">
        <v>272</v>
      </c>
      <c r="K66" s="16">
        <v>147000</v>
      </c>
      <c r="L66" s="16">
        <v>40300</v>
      </c>
      <c r="M66" s="37">
        <v>40300</v>
      </c>
      <c r="N66" s="18" t="s">
        <v>26</v>
      </c>
      <c r="O66" s="16"/>
    </row>
    <row r="67" s="3" customFormat="1" ht="67.5" spans="1:15">
      <c r="A67" s="16" t="s">
        <v>273</v>
      </c>
      <c r="B67" s="16" t="s">
        <v>274</v>
      </c>
      <c r="C67" s="16" t="s">
        <v>19</v>
      </c>
      <c r="D67" s="16" t="s">
        <v>93</v>
      </c>
      <c r="E67" s="16" t="s">
        <v>94</v>
      </c>
      <c r="F67" s="16">
        <v>1</v>
      </c>
      <c r="G67" s="16" t="s">
        <v>22</v>
      </c>
      <c r="H67" s="16" t="s">
        <v>23</v>
      </c>
      <c r="I67" s="16" t="s">
        <v>275</v>
      </c>
      <c r="J67" s="16" t="s">
        <v>276</v>
      </c>
      <c r="K67" s="16">
        <v>147000</v>
      </c>
      <c r="L67" s="16">
        <v>40300</v>
      </c>
      <c r="M67" s="37">
        <v>40300</v>
      </c>
      <c r="N67" s="18" t="s">
        <v>26</v>
      </c>
      <c r="O67" s="16"/>
    </row>
    <row r="68" s="3" customFormat="1" ht="67.5" spans="1:15">
      <c r="A68" s="16" t="s">
        <v>277</v>
      </c>
      <c r="B68" s="16" t="s">
        <v>278</v>
      </c>
      <c r="C68" s="16" t="s">
        <v>19</v>
      </c>
      <c r="D68" s="16" t="s">
        <v>93</v>
      </c>
      <c r="E68" s="16" t="s">
        <v>21</v>
      </c>
      <c r="F68" s="16">
        <v>1</v>
      </c>
      <c r="G68" s="16" t="s">
        <v>22</v>
      </c>
      <c r="H68" s="16" t="s">
        <v>23</v>
      </c>
      <c r="I68" s="16" t="s">
        <v>279</v>
      </c>
      <c r="J68" s="16" t="s">
        <v>280</v>
      </c>
      <c r="K68" s="16">
        <v>141000</v>
      </c>
      <c r="L68" s="16">
        <v>40300</v>
      </c>
      <c r="M68" s="37">
        <v>40300</v>
      </c>
      <c r="N68" s="18" t="s">
        <v>26</v>
      </c>
      <c r="O68" s="16"/>
    </row>
    <row r="69" s="3" customFormat="1" ht="67.5" spans="1:15">
      <c r="A69" s="16" t="s">
        <v>281</v>
      </c>
      <c r="B69" s="16" t="s">
        <v>282</v>
      </c>
      <c r="C69" s="16" t="s">
        <v>19</v>
      </c>
      <c r="D69" s="16" t="s">
        <v>93</v>
      </c>
      <c r="E69" s="16" t="s">
        <v>94</v>
      </c>
      <c r="F69" s="16">
        <v>1</v>
      </c>
      <c r="G69" s="16" t="s">
        <v>22</v>
      </c>
      <c r="H69" s="16" t="s">
        <v>23</v>
      </c>
      <c r="I69" s="16" t="s">
        <v>283</v>
      </c>
      <c r="J69" s="16" t="s">
        <v>284</v>
      </c>
      <c r="K69" s="16">
        <v>150000</v>
      </c>
      <c r="L69" s="16">
        <v>40300</v>
      </c>
      <c r="M69" s="37">
        <v>40300</v>
      </c>
      <c r="N69" s="18" t="s">
        <v>26</v>
      </c>
      <c r="O69" s="16"/>
    </row>
    <row r="70" s="3" customFormat="1" ht="67.5" spans="1:15">
      <c r="A70" s="16" t="s">
        <v>285</v>
      </c>
      <c r="B70" s="16" t="s">
        <v>286</v>
      </c>
      <c r="C70" s="16" t="s">
        <v>19</v>
      </c>
      <c r="D70" s="16" t="s">
        <v>93</v>
      </c>
      <c r="E70" s="16" t="s">
        <v>94</v>
      </c>
      <c r="F70" s="16">
        <v>1</v>
      </c>
      <c r="G70" s="16" t="s">
        <v>22</v>
      </c>
      <c r="H70" s="16" t="s">
        <v>23</v>
      </c>
      <c r="I70" s="16" t="s">
        <v>287</v>
      </c>
      <c r="J70" s="16" t="s">
        <v>288</v>
      </c>
      <c r="K70" s="16">
        <v>149000</v>
      </c>
      <c r="L70" s="16">
        <v>40300</v>
      </c>
      <c r="M70" s="37">
        <v>40300</v>
      </c>
      <c r="N70" s="18" t="s">
        <v>26</v>
      </c>
      <c r="O70" s="16"/>
    </row>
    <row r="71" s="3" customFormat="1" ht="67.5" spans="1:15">
      <c r="A71" s="16" t="s">
        <v>289</v>
      </c>
      <c r="B71" s="16" t="s">
        <v>290</v>
      </c>
      <c r="C71" s="16" t="s">
        <v>19</v>
      </c>
      <c r="D71" s="16" t="s">
        <v>93</v>
      </c>
      <c r="E71" s="16" t="s">
        <v>94</v>
      </c>
      <c r="F71" s="16">
        <v>1</v>
      </c>
      <c r="G71" s="16" t="s">
        <v>22</v>
      </c>
      <c r="H71" s="16" t="s">
        <v>23</v>
      </c>
      <c r="I71" s="16" t="s">
        <v>291</v>
      </c>
      <c r="J71" s="16" t="s">
        <v>292</v>
      </c>
      <c r="K71" s="16">
        <v>147000</v>
      </c>
      <c r="L71" s="16">
        <v>40300</v>
      </c>
      <c r="M71" s="37">
        <v>40300</v>
      </c>
      <c r="N71" s="18" t="s">
        <v>26</v>
      </c>
      <c r="O71" s="16"/>
    </row>
    <row r="72" s="3" customFormat="1" ht="67.5" spans="1:15">
      <c r="A72" s="16" t="s">
        <v>293</v>
      </c>
      <c r="B72" s="16" t="s">
        <v>294</v>
      </c>
      <c r="C72" s="16" t="s">
        <v>19</v>
      </c>
      <c r="D72" s="16" t="s">
        <v>93</v>
      </c>
      <c r="E72" s="16" t="s">
        <v>190</v>
      </c>
      <c r="F72" s="16">
        <v>1</v>
      </c>
      <c r="G72" s="16" t="s">
        <v>22</v>
      </c>
      <c r="H72" s="16" t="s">
        <v>23</v>
      </c>
      <c r="I72" s="16" t="s">
        <v>295</v>
      </c>
      <c r="J72" s="16" t="s">
        <v>296</v>
      </c>
      <c r="K72" s="16">
        <v>137000</v>
      </c>
      <c r="L72" s="16">
        <v>40300</v>
      </c>
      <c r="M72" s="37">
        <v>40300</v>
      </c>
      <c r="N72" s="18" t="s">
        <v>26</v>
      </c>
      <c r="O72" s="16"/>
    </row>
    <row r="73" s="3" customFormat="1" ht="67.5" spans="1:15">
      <c r="A73" s="16" t="s">
        <v>297</v>
      </c>
      <c r="B73" s="16" t="s">
        <v>298</v>
      </c>
      <c r="C73" s="16" t="s">
        <v>19</v>
      </c>
      <c r="D73" s="16" t="s">
        <v>93</v>
      </c>
      <c r="E73" s="16" t="s">
        <v>94</v>
      </c>
      <c r="F73" s="16">
        <v>1</v>
      </c>
      <c r="G73" s="16" t="s">
        <v>22</v>
      </c>
      <c r="H73" s="16" t="s">
        <v>23</v>
      </c>
      <c r="I73" s="16" t="s">
        <v>299</v>
      </c>
      <c r="J73" s="16" t="s">
        <v>300</v>
      </c>
      <c r="K73" s="16">
        <v>150000</v>
      </c>
      <c r="L73" s="16">
        <v>40300</v>
      </c>
      <c r="M73" s="37">
        <v>40300</v>
      </c>
      <c r="N73" s="18" t="s">
        <v>26</v>
      </c>
      <c r="O73" s="16"/>
    </row>
    <row r="74" s="3" customFormat="1" ht="54" spans="1:15">
      <c r="A74" s="16" t="s">
        <v>301</v>
      </c>
      <c r="B74" s="16" t="s">
        <v>302</v>
      </c>
      <c r="C74" s="16" t="s">
        <v>85</v>
      </c>
      <c r="D74" s="16" t="s">
        <v>86</v>
      </c>
      <c r="E74" s="16" t="s">
        <v>99</v>
      </c>
      <c r="F74" s="16">
        <v>1</v>
      </c>
      <c r="G74" s="16" t="s">
        <v>100</v>
      </c>
      <c r="H74" s="16" t="s">
        <v>101</v>
      </c>
      <c r="I74" s="16" t="s">
        <v>303</v>
      </c>
      <c r="J74" s="16" t="s">
        <v>304</v>
      </c>
      <c r="K74" s="16">
        <v>85000</v>
      </c>
      <c r="L74" s="16">
        <v>24900</v>
      </c>
      <c r="M74" s="37">
        <v>24900</v>
      </c>
      <c r="N74" s="18" t="s">
        <v>26</v>
      </c>
      <c r="O74" s="16"/>
    </row>
    <row r="75" s="3" customFormat="1" ht="54" spans="1:15">
      <c r="A75" s="16" t="s">
        <v>301</v>
      </c>
      <c r="B75" s="16" t="s">
        <v>302</v>
      </c>
      <c r="C75" s="16" t="s">
        <v>85</v>
      </c>
      <c r="D75" s="16" t="s">
        <v>86</v>
      </c>
      <c r="E75" s="16" t="s">
        <v>99</v>
      </c>
      <c r="F75" s="16">
        <v>1</v>
      </c>
      <c r="G75" s="16" t="s">
        <v>100</v>
      </c>
      <c r="H75" s="16" t="s">
        <v>101</v>
      </c>
      <c r="I75" s="16" t="s">
        <v>305</v>
      </c>
      <c r="J75" s="16" t="s">
        <v>306</v>
      </c>
      <c r="K75" s="16">
        <v>85000</v>
      </c>
      <c r="L75" s="16">
        <v>24900</v>
      </c>
      <c r="M75" s="37">
        <v>24900</v>
      </c>
      <c r="N75" s="18" t="s">
        <v>26</v>
      </c>
      <c r="O75" s="16"/>
    </row>
    <row r="76" s="3" customFormat="1" ht="67.5" spans="1:15">
      <c r="A76" s="16" t="s">
        <v>307</v>
      </c>
      <c r="B76" s="16" t="s">
        <v>308</v>
      </c>
      <c r="C76" s="16" t="s">
        <v>19</v>
      </c>
      <c r="D76" s="16" t="s">
        <v>93</v>
      </c>
      <c r="E76" s="16" t="s">
        <v>94</v>
      </c>
      <c r="F76" s="16">
        <v>1</v>
      </c>
      <c r="G76" s="16" t="s">
        <v>22</v>
      </c>
      <c r="H76" s="16" t="s">
        <v>23</v>
      </c>
      <c r="I76" s="16" t="s">
        <v>309</v>
      </c>
      <c r="J76" s="16" t="s">
        <v>310</v>
      </c>
      <c r="K76" s="16">
        <v>147000</v>
      </c>
      <c r="L76" s="16">
        <v>40300</v>
      </c>
      <c r="M76" s="37">
        <v>40300</v>
      </c>
      <c r="N76" s="18" t="s">
        <v>26</v>
      </c>
      <c r="O76" s="16"/>
    </row>
    <row r="77" s="3" customFormat="1" ht="67.5" spans="1:15">
      <c r="A77" s="16" t="s">
        <v>311</v>
      </c>
      <c r="B77" s="16" t="s">
        <v>312</v>
      </c>
      <c r="C77" s="16" t="s">
        <v>19</v>
      </c>
      <c r="D77" s="16" t="s">
        <v>93</v>
      </c>
      <c r="E77" s="16" t="s">
        <v>94</v>
      </c>
      <c r="F77" s="16">
        <v>1</v>
      </c>
      <c r="G77" s="16" t="s">
        <v>22</v>
      </c>
      <c r="H77" s="16" t="s">
        <v>23</v>
      </c>
      <c r="I77" s="16" t="s">
        <v>313</v>
      </c>
      <c r="J77" s="16" t="s">
        <v>314</v>
      </c>
      <c r="K77" s="16">
        <v>153800</v>
      </c>
      <c r="L77" s="16">
        <v>40300</v>
      </c>
      <c r="M77" s="37">
        <v>40300</v>
      </c>
      <c r="N77" s="18" t="s">
        <v>26</v>
      </c>
      <c r="O77" s="16"/>
    </row>
    <row r="78" s="3" customFormat="1" ht="54" spans="1:15">
      <c r="A78" s="16" t="s">
        <v>315</v>
      </c>
      <c r="B78" s="16" t="s">
        <v>316</v>
      </c>
      <c r="C78" s="16" t="s">
        <v>19</v>
      </c>
      <c r="D78" s="16" t="s">
        <v>93</v>
      </c>
      <c r="E78" s="16" t="s">
        <v>317</v>
      </c>
      <c r="F78" s="16">
        <v>1</v>
      </c>
      <c r="G78" s="16" t="s">
        <v>318</v>
      </c>
      <c r="H78" s="16" t="s">
        <v>101</v>
      </c>
      <c r="I78" s="16" t="s">
        <v>319</v>
      </c>
      <c r="J78" s="16" t="s">
        <v>320</v>
      </c>
      <c r="K78" s="16">
        <v>144000</v>
      </c>
      <c r="L78" s="16">
        <v>40300</v>
      </c>
      <c r="M78" s="37">
        <v>40300</v>
      </c>
      <c r="N78" s="18" t="s">
        <v>26</v>
      </c>
      <c r="O78" s="16"/>
    </row>
    <row r="79" s="3" customFormat="1" ht="67.5" spans="1:15">
      <c r="A79" s="16" t="s">
        <v>321</v>
      </c>
      <c r="B79" s="16" t="s">
        <v>322</v>
      </c>
      <c r="C79" s="16" t="s">
        <v>19</v>
      </c>
      <c r="D79" s="16" t="s">
        <v>93</v>
      </c>
      <c r="E79" s="16" t="s">
        <v>94</v>
      </c>
      <c r="F79" s="16">
        <v>1</v>
      </c>
      <c r="G79" s="16" t="s">
        <v>22</v>
      </c>
      <c r="H79" s="16" t="s">
        <v>23</v>
      </c>
      <c r="I79" s="16" t="s">
        <v>323</v>
      </c>
      <c r="J79" s="16" t="s">
        <v>324</v>
      </c>
      <c r="K79" s="16">
        <v>1520000</v>
      </c>
      <c r="L79" s="16">
        <v>40300</v>
      </c>
      <c r="M79" s="37">
        <v>40300</v>
      </c>
      <c r="N79" s="18" t="s">
        <v>26</v>
      </c>
      <c r="O79" s="16"/>
    </row>
    <row r="80" s="3" customFormat="1" ht="40.5" spans="1:15">
      <c r="A80" s="16" t="s">
        <v>325</v>
      </c>
      <c r="B80" s="16" t="s">
        <v>326</v>
      </c>
      <c r="C80" s="16" t="s">
        <v>85</v>
      </c>
      <c r="D80" s="16" t="s">
        <v>86</v>
      </c>
      <c r="E80" s="16" t="s">
        <v>99</v>
      </c>
      <c r="F80" s="16">
        <v>1</v>
      </c>
      <c r="G80" s="16" t="s">
        <v>100</v>
      </c>
      <c r="H80" s="16" t="s">
        <v>101</v>
      </c>
      <c r="I80" s="16" t="s">
        <v>327</v>
      </c>
      <c r="J80" s="16" t="s">
        <v>328</v>
      </c>
      <c r="K80" s="16">
        <v>84500</v>
      </c>
      <c r="L80" s="16">
        <v>24900</v>
      </c>
      <c r="M80" s="37">
        <v>24900</v>
      </c>
      <c r="N80" s="18" t="s">
        <v>26</v>
      </c>
      <c r="O80" s="16"/>
    </row>
    <row r="81" s="3" customFormat="1" ht="81" spans="1:15">
      <c r="A81" s="16" t="s">
        <v>329</v>
      </c>
      <c r="B81" s="16" t="s">
        <v>330</v>
      </c>
      <c r="C81" s="16" t="s">
        <v>37</v>
      </c>
      <c r="D81" s="16" t="s">
        <v>38</v>
      </c>
      <c r="E81" s="16" t="s">
        <v>46</v>
      </c>
      <c r="F81" s="16">
        <v>1</v>
      </c>
      <c r="G81" s="16" t="s">
        <v>47</v>
      </c>
      <c r="H81" s="16" t="s">
        <v>48</v>
      </c>
      <c r="I81" s="16" t="s">
        <v>331</v>
      </c>
      <c r="J81" s="16" t="s">
        <v>34</v>
      </c>
      <c r="K81" s="16">
        <v>55000</v>
      </c>
      <c r="L81" s="16">
        <v>8000</v>
      </c>
      <c r="M81" s="37">
        <v>8000</v>
      </c>
      <c r="N81" s="18" t="s">
        <v>26</v>
      </c>
      <c r="O81" s="16"/>
    </row>
    <row r="82" s="3" customFormat="1" ht="81" spans="1:15">
      <c r="A82" s="16" t="s">
        <v>332</v>
      </c>
      <c r="B82" s="16" t="s">
        <v>333</v>
      </c>
      <c r="C82" s="16" t="s">
        <v>37</v>
      </c>
      <c r="D82" s="16" t="s">
        <v>38</v>
      </c>
      <c r="E82" s="16" t="s">
        <v>46</v>
      </c>
      <c r="F82" s="16">
        <v>1</v>
      </c>
      <c r="G82" s="16" t="s">
        <v>47</v>
      </c>
      <c r="H82" s="16" t="s">
        <v>48</v>
      </c>
      <c r="I82" s="16" t="s">
        <v>334</v>
      </c>
      <c r="J82" s="16" t="s">
        <v>34</v>
      </c>
      <c r="K82" s="16">
        <v>52000</v>
      </c>
      <c r="L82" s="16">
        <v>8000</v>
      </c>
      <c r="M82" s="37">
        <v>8000</v>
      </c>
      <c r="N82" s="18" t="s">
        <v>26</v>
      </c>
      <c r="O82" s="16"/>
    </row>
    <row r="83" s="3" customFormat="1" ht="40.5" spans="1:15">
      <c r="A83" s="16" t="s">
        <v>335</v>
      </c>
      <c r="B83" s="16" t="s">
        <v>336</v>
      </c>
      <c r="C83" s="16" t="s">
        <v>85</v>
      </c>
      <c r="D83" s="16" t="s">
        <v>86</v>
      </c>
      <c r="E83" s="16" t="s">
        <v>87</v>
      </c>
      <c r="F83" s="16">
        <v>1</v>
      </c>
      <c r="G83" s="16" t="s">
        <v>88</v>
      </c>
      <c r="H83" s="16" t="s">
        <v>23</v>
      </c>
      <c r="I83" s="16" t="s">
        <v>337</v>
      </c>
      <c r="J83" s="16" t="s">
        <v>338</v>
      </c>
      <c r="K83" s="16">
        <v>57000</v>
      </c>
      <c r="L83" s="16">
        <v>24900</v>
      </c>
      <c r="M83" s="37">
        <v>24900</v>
      </c>
      <c r="N83" s="18" t="s">
        <v>26</v>
      </c>
      <c r="O83" s="16"/>
    </row>
    <row r="84" s="3" customFormat="1" ht="67.5" spans="1:15">
      <c r="A84" s="16" t="s">
        <v>301</v>
      </c>
      <c r="B84" s="16" t="s">
        <v>302</v>
      </c>
      <c r="C84" s="16" t="s">
        <v>19</v>
      </c>
      <c r="D84" s="16" t="s">
        <v>93</v>
      </c>
      <c r="E84" s="16" t="s">
        <v>94</v>
      </c>
      <c r="F84" s="16">
        <v>1</v>
      </c>
      <c r="G84" s="16" t="s">
        <v>22</v>
      </c>
      <c r="H84" s="16" t="s">
        <v>23</v>
      </c>
      <c r="I84" s="16" t="s">
        <v>339</v>
      </c>
      <c r="J84" s="16" t="s">
        <v>340</v>
      </c>
      <c r="K84" s="16">
        <v>147000</v>
      </c>
      <c r="L84" s="16">
        <v>40300</v>
      </c>
      <c r="M84" s="37">
        <v>40300</v>
      </c>
      <c r="N84" s="18" t="s">
        <v>26</v>
      </c>
      <c r="O84" s="16"/>
    </row>
    <row r="85" s="3" customFormat="1" ht="81" spans="1:15">
      <c r="A85" s="16" t="s">
        <v>341</v>
      </c>
      <c r="B85" s="16" t="s">
        <v>342</v>
      </c>
      <c r="C85" s="16" t="s">
        <v>37</v>
      </c>
      <c r="D85" s="16" t="s">
        <v>38</v>
      </c>
      <c r="E85" s="16" t="s">
        <v>46</v>
      </c>
      <c r="F85" s="16">
        <v>1</v>
      </c>
      <c r="G85" s="16" t="s">
        <v>47</v>
      </c>
      <c r="H85" s="16" t="s">
        <v>48</v>
      </c>
      <c r="I85" s="16" t="s">
        <v>343</v>
      </c>
      <c r="J85" s="16" t="s">
        <v>34</v>
      </c>
      <c r="K85" s="16">
        <v>49000</v>
      </c>
      <c r="L85" s="16">
        <v>8000</v>
      </c>
      <c r="M85" s="37">
        <v>8000</v>
      </c>
      <c r="N85" s="18" t="s">
        <v>26</v>
      </c>
      <c r="O85" s="16"/>
    </row>
    <row r="86" s="3" customFormat="1" ht="54" spans="1:15">
      <c r="A86" s="16" t="s">
        <v>344</v>
      </c>
      <c r="B86" s="16" t="s">
        <v>345</v>
      </c>
      <c r="C86" s="16" t="s">
        <v>19</v>
      </c>
      <c r="D86" s="16" t="s">
        <v>93</v>
      </c>
      <c r="E86" s="16" t="s">
        <v>346</v>
      </c>
      <c r="F86" s="16">
        <v>1</v>
      </c>
      <c r="G86" s="16" t="s">
        <v>100</v>
      </c>
      <c r="H86" s="16" t="s">
        <v>101</v>
      </c>
      <c r="I86" s="16" t="s">
        <v>347</v>
      </c>
      <c r="J86" s="16" t="s">
        <v>348</v>
      </c>
      <c r="K86" s="16">
        <v>200000</v>
      </c>
      <c r="L86" s="16">
        <v>40300</v>
      </c>
      <c r="M86" s="37">
        <v>40300</v>
      </c>
      <c r="N86" s="18" t="s">
        <v>26</v>
      </c>
      <c r="O86" s="16"/>
    </row>
    <row r="87" s="3" customFormat="1" ht="81" spans="1:15">
      <c r="A87" s="17" t="s">
        <v>349</v>
      </c>
      <c r="B87" s="17" t="s">
        <v>350</v>
      </c>
      <c r="C87" s="17" t="s">
        <v>37</v>
      </c>
      <c r="D87" s="17" t="s">
        <v>38</v>
      </c>
      <c r="E87" s="17" t="s">
        <v>46</v>
      </c>
      <c r="F87" s="38">
        <v>1</v>
      </c>
      <c r="G87" s="17" t="s">
        <v>47</v>
      </c>
      <c r="H87" s="17" t="s">
        <v>48</v>
      </c>
      <c r="I87" s="17" t="s">
        <v>351</v>
      </c>
      <c r="J87" s="17" t="s">
        <v>352</v>
      </c>
      <c r="K87" s="17">
        <v>52000</v>
      </c>
      <c r="L87" s="17">
        <v>8000</v>
      </c>
      <c r="M87" s="32">
        <v>8000</v>
      </c>
      <c r="N87" s="38" t="s">
        <v>26</v>
      </c>
      <c r="O87" s="38"/>
    </row>
    <row r="88" s="3" customFormat="1" ht="67.5" spans="1:15">
      <c r="A88" s="17" t="s">
        <v>353</v>
      </c>
      <c r="B88" s="17" t="s">
        <v>354</v>
      </c>
      <c r="C88" s="17" t="s">
        <v>19</v>
      </c>
      <c r="D88" s="17" t="s">
        <v>93</v>
      </c>
      <c r="E88" s="17" t="s">
        <v>94</v>
      </c>
      <c r="F88" s="38">
        <v>1</v>
      </c>
      <c r="G88" s="17" t="s">
        <v>22</v>
      </c>
      <c r="H88" s="17" t="s">
        <v>23</v>
      </c>
      <c r="I88" s="17" t="s">
        <v>355</v>
      </c>
      <c r="J88" s="17" t="s">
        <v>356</v>
      </c>
      <c r="K88" s="17">
        <v>148000</v>
      </c>
      <c r="L88" s="17">
        <v>40300</v>
      </c>
      <c r="M88" s="32">
        <v>40300</v>
      </c>
      <c r="N88" s="38" t="s">
        <v>26</v>
      </c>
      <c r="O88" s="38"/>
    </row>
    <row r="89" s="3" customFormat="1" ht="67.5" spans="1:15">
      <c r="A89" s="17" t="s">
        <v>357</v>
      </c>
      <c r="B89" s="17" t="s">
        <v>358</v>
      </c>
      <c r="C89" s="17" t="s">
        <v>19</v>
      </c>
      <c r="D89" s="17" t="s">
        <v>93</v>
      </c>
      <c r="E89" s="17" t="s">
        <v>94</v>
      </c>
      <c r="F89" s="38">
        <v>1</v>
      </c>
      <c r="G89" s="17" t="s">
        <v>22</v>
      </c>
      <c r="H89" s="17" t="s">
        <v>23</v>
      </c>
      <c r="I89" s="17" t="s">
        <v>359</v>
      </c>
      <c r="J89" s="17" t="s">
        <v>360</v>
      </c>
      <c r="K89" s="17">
        <v>148000</v>
      </c>
      <c r="L89" s="17">
        <v>40300</v>
      </c>
      <c r="M89" s="32">
        <v>40300</v>
      </c>
      <c r="N89" s="38" t="s">
        <v>26</v>
      </c>
      <c r="O89" s="38"/>
    </row>
    <row r="90" s="3" customFormat="1" ht="67.5" spans="1:15">
      <c r="A90" s="17" t="s">
        <v>361</v>
      </c>
      <c r="B90" s="17" t="s">
        <v>362</v>
      </c>
      <c r="C90" s="17" t="s">
        <v>19</v>
      </c>
      <c r="D90" s="17" t="s">
        <v>93</v>
      </c>
      <c r="E90" s="17" t="s">
        <v>94</v>
      </c>
      <c r="F90" s="38">
        <v>1</v>
      </c>
      <c r="G90" s="17" t="s">
        <v>22</v>
      </c>
      <c r="H90" s="17" t="s">
        <v>23</v>
      </c>
      <c r="I90" s="17" t="s">
        <v>363</v>
      </c>
      <c r="J90" s="17" t="s">
        <v>364</v>
      </c>
      <c r="K90" s="17">
        <v>147000</v>
      </c>
      <c r="L90" s="17">
        <v>40300</v>
      </c>
      <c r="M90" s="32">
        <v>40300</v>
      </c>
      <c r="N90" s="38" t="s">
        <v>26</v>
      </c>
      <c r="O90" s="38"/>
    </row>
    <row r="91" s="3" customFormat="1" ht="54" spans="1:15">
      <c r="A91" s="17" t="s">
        <v>365</v>
      </c>
      <c r="B91" s="17" t="s">
        <v>366</v>
      </c>
      <c r="C91" s="17" t="s">
        <v>76</v>
      </c>
      <c r="D91" s="17" t="s">
        <v>77</v>
      </c>
      <c r="E91" s="17" t="s">
        <v>367</v>
      </c>
      <c r="F91" s="38">
        <v>1</v>
      </c>
      <c r="G91" s="17" t="s">
        <v>79</v>
      </c>
      <c r="H91" s="17" t="s">
        <v>80</v>
      </c>
      <c r="I91" s="17" t="s">
        <v>368</v>
      </c>
      <c r="J91" s="17" t="s">
        <v>369</v>
      </c>
      <c r="K91" s="17">
        <v>238000</v>
      </c>
      <c r="L91" s="17">
        <v>29000</v>
      </c>
      <c r="M91" s="32">
        <v>29000</v>
      </c>
      <c r="N91" s="38" t="s">
        <v>26</v>
      </c>
      <c r="O91" s="38"/>
    </row>
    <row r="92" s="3" customFormat="1" ht="67.5" spans="1:15">
      <c r="A92" s="17" t="s">
        <v>370</v>
      </c>
      <c r="B92" s="17" t="s">
        <v>371</v>
      </c>
      <c r="C92" s="17" t="s">
        <v>19</v>
      </c>
      <c r="D92" s="17" t="s">
        <v>93</v>
      </c>
      <c r="E92" s="17" t="s">
        <v>94</v>
      </c>
      <c r="F92" s="38">
        <v>1</v>
      </c>
      <c r="G92" s="17" t="s">
        <v>22</v>
      </c>
      <c r="H92" s="17" t="s">
        <v>23</v>
      </c>
      <c r="I92" s="17" t="s">
        <v>372</v>
      </c>
      <c r="J92" s="17" t="s">
        <v>373</v>
      </c>
      <c r="K92" s="17">
        <v>152000</v>
      </c>
      <c r="L92" s="17">
        <v>40300</v>
      </c>
      <c r="M92" s="32">
        <v>40300</v>
      </c>
      <c r="N92" s="38" t="s">
        <v>26</v>
      </c>
      <c r="O92" s="38"/>
    </row>
    <row r="93" s="3" customFormat="1" ht="81" spans="1:15">
      <c r="A93" s="17" t="s">
        <v>374</v>
      </c>
      <c r="B93" s="17" t="s">
        <v>375</v>
      </c>
      <c r="C93" s="17" t="s">
        <v>37</v>
      </c>
      <c r="D93" s="17" t="s">
        <v>38</v>
      </c>
      <c r="E93" s="17" t="s">
        <v>39</v>
      </c>
      <c r="F93" s="38">
        <v>1</v>
      </c>
      <c r="G93" s="17" t="s">
        <v>40</v>
      </c>
      <c r="H93" s="17" t="s">
        <v>41</v>
      </c>
      <c r="I93" s="17" t="s">
        <v>376</v>
      </c>
      <c r="J93" s="17" t="s">
        <v>377</v>
      </c>
      <c r="K93" s="17">
        <v>47888</v>
      </c>
      <c r="L93" s="17">
        <v>8000</v>
      </c>
      <c r="M93" s="32">
        <v>8000</v>
      </c>
      <c r="N93" s="38" t="s">
        <v>26</v>
      </c>
      <c r="O93" s="38"/>
    </row>
    <row r="94" s="3" customFormat="1" ht="54" spans="1:15">
      <c r="A94" s="17" t="s">
        <v>378</v>
      </c>
      <c r="B94" s="17" t="s">
        <v>379</v>
      </c>
      <c r="C94" s="17" t="s">
        <v>85</v>
      </c>
      <c r="D94" s="17" t="s">
        <v>86</v>
      </c>
      <c r="E94" s="17" t="s">
        <v>111</v>
      </c>
      <c r="F94" s="38">
        <v>1</v>
      </c>
      <c r="G94" s="17" t="s">
        <v>112</v>
      </c>
      <c r="H94" s="17" t="s">
        <v>113</v>
      </c>
      <c r="I94" s="17" t="s">
        <v>380</v>
      </c>
      <c r="J94" s="17" t="s">
        <v>381</v>
      </c>
      <c r="K94" s="17">
        <v>85000</v>
      </c>
      <c r="L94" s="17">
        <v>24900</v>
      </c>
      <c r="M94" s="32">
        <v>24900</v>
      </c>
      <c r="N94" s="38" t="s">
        <v>26</v>
      </c>
      <c r="O94" s="38"/>
    </row>
    <row r="95" s="3" customFormat="1" ht="40.5" spans="1:15">
      <c r="A95" s="17" t="s">
        <v>382</v>
      </c>
      <c r="B95" s="17" t="s">
        <v>383</v>
      </c>
      <c r="C95" s="17" t="s">
        <v>76</v>
      </c>
      <c r="D95" s="17" t="s">
        <v>384</v>
      </c>
      <c r="E95" s="17" t="s">
        <v>385</v>
      </c>
      <c r="F95" s="38">
        <v>1</v>
      </c>
      <c r="G95" s="17" t="s">
        <v>88</v>
      </c>
      <c r="H95" s="17" t="s">
        <v>23</v>
      </c>
      <c r="I95" s="17" t="s">
        <v>386</v>
      </c>
      <c r="J95" s="17" t="s">
        <v>387</v>
      </c>
      <c r="K95" s="17">
        <v>79800</v>
      </c>
      <c r="L95" s="17">
        <v>12100</v>
      </c>
      <c r="M95" s="32">
        <v>12100</v>
      </c>
      <c r="N95" s="38" t="s">
        <v>26</v>
      </c>
      <c r="O95" s="38"/>
    </row>
    <row r="96" s="3" customFormat="1" ht="54" spans="1:15">
      <c r="A96" s="17" t="s">
        <v>388</v>
      </c>
      <c r="B96" s="17" t="s">
        <v>389</v>
      </c>
      <c r="C96" s="17" t="s">
        <v>85</v>
      </c>
      <c r="D96" s="17" t="s">
        <v>390</v>
      </c>
      <c r="E96" s="17" t="s">
        <v>391</v>
      </c>
      <c r="F96" s="38">
        <v>1</v>
      </c>
      <c r="G96" s="17" t="s">
        <v>100</v>
      </c>
      <c r="H96" s="17" t="s">
        <v>101</v>
      </c>
      <c r="I96" s="17" t="s">
        <v>392</v>
      </c>
      <c r="J96" s="17" t="s">
        <v>393</v>
      </c>
      <c r="K96" s="17">
        <v>128000</v>
      </c>
      <c r="L96" s="17">
        <v>27700</v>
      </c>
      <c r="M96" s="32">
        <v>27700</v>
      </c>
      <c r="N96" s="38" t="s">
        <v>26</v>
      </c>
      <c r="O96" s="38"/>
    </row>
    <row r="97" s="3" customFormat="1" ht="81" spans="1:15">
      <c r="A97" s="16" t="s">
        <v>394</v>
      </c>
      <c r="B97" s="16" t="s">
        <v>395</v>
      </c>
      <c r="C97" s="16" t="s">
        <v>37</v>
      </c>
      <c r="D97" s="16" t="s">
        <v>38</v>
      </c>
      <c r="E97" s="16" t="s">
        <v>46</v>
      </c>
      <c r="F97" s="16">
        <v>2</v>
      </c>
      <c r="G97" s="16" t="s">
        <v>47</v>
      </c>
      <c r="H97" s="16" t="s">
        <v>48</v>
      </c>
      <c r="I97" s="16" t="s">
        <v>396</v>
      </c>
      <c r="J97" s="18"/>
      <c r="K97" s="16">
        <v>52000</v>
      </c>
      <c r="L97" s="16">
        <v>8000</v>
      </c>
      <c r="M97" s="36">
        <f t="shared" ref="M97:M107" si="0">F97*L97</f>
        <v>16000</v>
      </c>
      <c r="N97" s="18" t="s">
        <v>26</v>
      </c>
      <c r="O97" s="18"/>
    </row>
    <row r="98" s="3" customFormat="1" ht="40.5" spans="1:15">
      <c r="A98" s="16" t="s">
        <v>397</v>
      </c>
      <c r="B98" s="16" t="s">
        <v>398</v>
      </c>
      <c r="C98" s="16" t="s">
        <v>399</v>
      </c>
      <c r="D98" s="16" t="s">
        <v>400</v>
      </c>
      <c r="E98" s="16" t="s">
        <v>401</v>
      </c>
      <c r="F98" s="16">
        <v>1</v>
      </c>
      <c r="G98" s="16" t="s">
        <v>402</v>
      </c>
      <c r="H98" s="16" t="s">
        <v>403</v>
      </c>
      <c r="I98" s="16" t="s">
        <v>404</v>
      </c>
      <c r="J98" s="18"/>
      <c r="K98" s="16">
        <v>3700</v>
      </c>
      <c r="L98" s="16">
        <v>540</v>
      </c>
      <c r="M98" s="36">
        <f t="shared" si="0"/>
        <v>540</v>
      </c>
      <c r="N98" s="18" t="s">
        <v>26</v>
      </c>
      <c r="O98" s="18"/>
    </row>
    <row r="99" s="3" customFormat="1" ht="54" spans="1:15">
      <c r="A99" s="16" t="s">
        <v>405</v>
      </c>
      <c r="B99" s="16" t="s">
        <v>406</v>
      </c>
      <c r="C99" s="16" t="s">
        <v>19</v>
      </c>
      <c r="D99" s="16" t="s">
        <v>93</v>
      </c>
      <c r="E99" s="16" t="s">
        <v>317</v>
      </c>
      <c r="F99" s="16">
        <v>1</v>
      </c>
      <c r="G99" s="16" t="s">
        <v>318</v>
      </c>
      <c r="H99" s="16" t="s">
        <v>101</v>
      </c>
      <c r="I99" s="16" t="s">
        <v>407</v>
      </c>
      <c r="J99" s="18" t="s">
        <v>408</v>
      </c>
      <c r="K99" s="16">
        <v>151000</v>
      </c>
      <c r="L99" s="16">
        <v>40300</v>
      </c>
      <c r="M99" s="36">
        <f t="shared" si="0"/>
        <v>40300</v>
      </c>
      <c r="N99" s="18" t="s">
        <v>26</v>
      </c>
      <c r="O99" s="18"/>
    </row>
    <row r="100" s="3" customFormat="1" ht="54" spans="1:15">
      <c r="A100" s="16" t="s">
        <v>409</v>
      </c>
      <c r="B100" s="16" t="s">
        <v>410</v>
      </c>
      <c r="C100" s="16" t="s">
        <v>19</v>
      </c>
      <c r="D100" s="16" t="s">
        <v>93</v>
      </c>
      <c r="E100" s="16" t="s">
        <v>317</v>
      </c>
      <c r="F100" s="16">
        <v>1</v>
      </c>
      <c r="G100" s="16" t="s">
        <v>318</v>
      </c>
      <c r="H100" s="16" t="s">
        <v>101</v>
      </c>
      <c r="I100" s="16" t="s">
        <v>411</v>
      </c>
      <c r="J100" s="18" t="s">
        <v>412</v>
      </c>
      <c r="K100" s="16">
        <v>151000</v>
      </c>
      <c r="L100" s="16">
        <v>40300</v>
      </c>
      <c r="M100" s="36">
        <f t="shared" si="0"/>
        <v>40300</v>
      </c>
      <c r="N100" s="18" t="s">
        <v>26</v>
      </c>
      <c r="O100" s="18"/>
    </row>
    <row r="101" s="3" customFormat="1" ht="54" spans="1:15">
      <c r="A101" s="16" t="s">
        <v>413</v>
      </c>
      <c r="B101" s="16" t="s">
        <v>414</v>
      </c>
      <c r="C101" s="16" t="s">
        <v>19</v>
      </c>
      <c r="D101" s="16" t="s">
        <v>93</v>
      </c>
      <c r="E101" s="16" t="s">
        <v>317</v>
      </c>
      <c r="F101" s="16">
        <v>1</v>
      </c>
      <c r="G101" s="16" t="s">
        <v>318</v>
      </c>
      <c r="H101" s="16" t="s">
        <v>101</v>
      </c>
      <c r="I101" s="16" t="s">
        <v>415</v>
      </c>
      <c r="J101" s="18" t="s">
        <v>416</v>
      </c>
      <c r="K101" s="16">
        <v>151000</v>
      </c>
      <c r="L101" s="16">
        <v>40300</v>
      </c>
      <c r="M101" s="36">
        <f t="shared" si="0"/>
        <v>40300</v>
      </c>
      <c r="N101" s="18" t="s">
        <v>26</v>
      </c>
      <c r="O101" s="18"/>
    </row>
    <row r="102" s="3" customFormat="1" ht="54" spans="1:15">
      <c r="A102" s="16" t="s">
        <v>417</v>
      </c>
      <c r="B102" s="16" t="s">
        <v>418</v>
      </c>
      <c r="C102" s="16" t="s">
        <v>19</v>
      </c>
      <c r="D102" s="16" t="s">
        <v>93</v>
      </c>
      <c r="E102" s="16" t="s">
        <v>317</v>
      </c>
      <c r="F102" s="16">
        <v>1</v>
      </c>
      <c r="G102" s="16" t="s">
        <v>318</v>
      </c>
      <c r="H102" s="16" t="s">
        <v>101</v>
      </c>
      <c r="I102" s="16" t="s">
        <v>419</v>
      </c>
      <c r="J102" s="18" t="s">
        <v>420</v>
      </c>
      <c r="K102" s="16">
        <v>151000</v>
      </c>
      <c r="L102" s="16">
        <v>40300</v>
      </c>
      <c r="M102" s="36">
        <f t="shared" si="0"/>
        <v>40300</v>
      </c>
      <c r="N102" s="18" t="s">
        <v>26</v>
      </c>
      <c r="O102" s="18"/>
    </row>
    <row r="103" s="3" customFormat="1" ht="54" spans="1:15">
      <c r="A103" s="16" t="s">
        <v>421</v>
      </c>
      <c r="B103" s="16" t="s">
        <v>422</v>
      </c>
      <c r="C103" s="16" t="s">
        <v>19</v>
      </c>
      <c r="D103" s="16" t="s">
        <v>93</v>
      </c>
      <c r="E103" s="16" t="s">
        <v>346</v>
      </c>
      <c r="F103" s="16">
        <v>1</v>
      </c>
      <c r="G103" s="16" t="s">
        <v>100</v>
      </c>
      <c r="H103" s="16" t="s">
        <v>101</v>
      </c>
      <c r="I103" s="16" t="s">
        <v>423</v>
      </c>
      <c r="J103" s="18" t="s">
        <v>424</v>
      </c>
      <c r="K103" s="16">
        <v>200000</v>
      </c>
      <c r="L103" s="16">
        <v>40300</v>
      </c>
      <c r="M103" s="36">
        <f t="shared" si="0"/>
        <v>40300</v>
      </c>
      <c r="N103" s="18" t="s">
        <v>26</v>
      </c>
      <c r="O103" s="18"/>
    </row>
    <row r="104" s="3" customFormat="1" ht="54" spans="1:15">
      <c r="A104" s="16" t="s">
        <v>425</v>
      </c>
      <c r="B104" s="16" t="s">
        <v>426</v>
      </c>
      <c r="C104" s="16" t="s">
        <v>19</v>
      </c>
      <c r="D104" s="16" t="s">
        <v>93</v>
      </c>
      <c r="E104" s="16" t="s">
        <v>317</v>
      </c>
      <c r="F104" s="16">
        <v>1</v>
      </c>
      <c r="G104" s="16" t="s">
        <v>318</v>
      </c>
      <c r="H104" s="16" t="s">
        <v>101</v>
      </c>
      <c r="I104" s="16" t="s">
        <v>427</v>
      </c>
      <c r="J104" s="18" t="s">
        <v>428</v>
      </c>
      <c r="K104" s="16">
        <v>151000</v>
      </c>
      <c r="L104" s="16">
        <v>40300</v>
      </c>
      <c r="M104" s="36">
        <f t="shared" si="0"/>
        <v>40300</v>
      </c>
      <c r="N104" s="18" t="s">
        <v>26</v>
      </c>
      <c r="O104" s="18"/>
    </row>
    <row r="105" s="3" customFormat="1" ht="54" spans="1:15">
      <c r="A105" s="16" t="s">
        <v>429</v>
      </c>
      <c r="B105" s="16" t="s">
        <v>430</v>
      </c>
      <c r="C105" s="16" t="s">
        <v>19</v>
      </c>
      <c r="D105" s="16" t="s">
        <v>93</v>
      </c>
      <c r="E105" s="16" t="s">
        <v>317</v>
      </c>
      <c r="F105" s="16">
        <v>1</v>
      </c>
      <c r="G105" s="16" t="s">
        <v>318</v>
      </c>
      <c r="H105" s="16" t="s">
        <v>101</v>
      </c>
      <c r="I105" s="16" t="s">
        <v>431</v>
      </c>
      <c r="J105" s="18" t="s">
        <v>432</v>
      </c>
      <c r="K105" s="16">
        <v>151000</v>
      </c>
      <c r="L105" s="16">
        <v>40300</v>
      </c>
      <c r="M105" s="36">
        <f t="shared" si="0"/>
        <v>40300</v>
      </c>
      <c r="N105" s="18" t="s">
        <v>26</v>
      </c>
      <c r="O105" s="18"/>
    </row>
    <row r="106" s="3" customFormat="1" ht="81" spans="1:15">
      <c r="A106" s="16" t="s">
        <v>433</v>
      </c>
      <c r="B106" s="16" t="s">
        <v>434</v>
      </c>
      <c r="C106" s="16" t="s">
        <v>37</v>
      </c>
      <c r="D106" s="16" t="s">
        <v>38</v>
      </c>
      <c r="E106" s="16" t="s">
        <v>46</v>
      </c>
      <c r="F106" s="16">
        <v>1</v>
      </c>
      <c r="G106" s="16" t="s">
        <v>47</v>
      </c>
      <c r="H106" s="16" t="s">
        <v>48</v>
      </c>
      <c r="I106" s="16" t="s">
        <v>435</v>
      </c>
      <c r="J106" s="18"/>
      <c r="K106" s="16">
        <v>49000</v>
      </c>
      <c r="L106" s="16">
        <v>8000</v>
      </c>
      <c r="M106" s="36">
        <f t="shared" si="0"/>
        <v>8000</v>
      </c>
      <c r="N106" s="18" t="s">
        <v>26</v>
      </c>
      <c r="O106" s="18"/>
    </row>
    <row r="107" s="3" customFormat="1" ht="54" spans="1:15">
      <c r="A107" s="16" t="s">
        <v>436</v>
      </c>
      <c r="B107" s="16" t="s">
        <v>437</v>
      </c>
      <c r="C107" s="16" t="s">
        <v>19</v>
      </c>
      <c r="D107" s="16" t="s">
        <v>93</v>
      </c>
      <c r="E107" s="16" t="s">
        <v>317</v>
      </c>
      <c r="F107" s="16">
        <v>1</v>
      </c>
      <c r="G107" s="16" t="s">
        <v>318</v>
      </c>
      <c r="H107" s="16" t="s">
        <v>101</v>
      </c>
      <c r="I107" s="16" t="s">
        <v>438</v>
      </c>
      <c r="J107" s="18" t="s">
        <v>439</v>
      </c>
      <c r="K107" s="16">
        <v>151000</v>
      </c>
      <c r="L107" s="16">
        <v>40300</v>
      </c>
      <c r="M107" s="36">
        <f t="shared" si="0"/>
        <v>40300</v>
      </c>
      <c r="N107" s="18" t="s">
        <v>26</v>
      </c>
      <c r="O107" s="18"/>
    </row>
    <row r="108" s="3" customFormat="1" ht="81" spans="1:15">
      <c r="A108" s="16" t="s">
        <v>440</v>
      </c>
      <c r="B108" s="16" t="s">
        <v>441</v>
      </c>
      <c r="C108" s="16" t="s">
        <v>37</v>
      </c>
      <c r="D108" s="16" t="s">
        <v>38</v>
      </c>
      <c r="E108" s="16" t="s">
        <v>46</v>
      </c>
      <c r="F108" s="16">
        <v>1</v>
      </c>
      <c r="G108" s="16" t="s">
        <v>47</v>
      </c>
      <c r="H108" s="16" t="s">
        <v>48</v>
      </c>
      <c r="I108" s="16" t="s">
        <v>442</v>
      </c>
      <c r="J108" s="16" t="s">
        <v>34</v>
      </c>
      <c r="K108" s="16">
        <v>55000</v>
      </c>
      <c r="L108" s="16">
        <v>8000</v>
      </c>
      <c r="M108" s="37">
        <v>8000</v>
      </c>
      <c r="N108" s="18" t="s">
        <v>26</v>
      </c>
      <c r="O108" s="18"/>
    </row>
    <row r="109" s="3" customFormat="1" ht="67.5" spans="1:15">
      <c r="A109" s="16" t="s">
        <v>443</v>
      </c>
      <c r="B109" s="16" t="s">
        <v>444</v>
      </c>
      <c r="C109" s="16" t="s">
        <v>19</v>
      </c>
      <c r="D109" s="16" t="s">
        <v>93</v>
      </c>
      <c r="E109" s="16" t="s">
        <v>21</v>
      </c>
      <c r="F109" s="16">
        <v>1</v>
      </c>
      <c r="G109" s="16" t="s">
        <v>22</v>
      </c>
      <c r="H109" s="16" t="s">
        <v>23</v>
      </c>
      <c r="I109" s="16" t="s">
        <v>445</v>
      </c>
      <c r="J109" s="16" t="s">
        <v>446</v>
      </c>
      <c r="K109" s="16">
        <v>139000</v>
      </c>
      <c r="L109" s="16">
        <v>40300</v>
      </c>
      <c r="M109" s="37">
        <v>40300</v>
      </c>
      <c r="N109" s="18" t="s">
        <v>26</v>
      </c>
      <c r="O109" s="18"/>
    </row>
    <row r="110" s="3" customFormat="1" ht="67.5" spans="1:15">
      <c r="A110" s="16" t="s">
        <v>447</v>
      </c>
      <c r="B110" s="16" t="s">
        <v>448</v>
      </c>
      <c r="C110" s="16" t="s">
        <v>19</v>
      </c>
      <c r="D110" s="16" t="s">
        <v>93</v>
      </c>
      <c r="E110" s="16" t="s">
        <v>21</v>
      </c>
      <c r="F110" s="16">
        <v>1</v>
      </c>
      <c r="G110" s="16" t="s">
        <v>22</v>
      </c>
      <c r="H110" s="16" t="s">
        <v>23</v>
      </c>
      <c r="I110" s="16" t="s">
        <v>449</v>
      </c>
      <c r="J110" s="16" t="s">
        <v>450</v>
      </c>
      <c r="K110" s="16">
        <v>139000</v>
      </c>
      <c r="L110" s="16">
        <v>40300</v>
      </c>
      <c r="M110" s="37">
        <v>40300</v>
      </c>
      <c r="N110" s="18" t="s">
        <v>26</v>
      </c>
      <c r="O110" s="18"/>
    </row>
    <row r="111" s="3" customFormat="1" ht="67.5" spans="1:15">
      <c r="A111" s="16" t="s">
        <v>451</v>
      </c>
      <c r="B111" s="16" t="s">
        <v>452</v>
      </c>
      <c r="C111" s="16" t="s">
        <v>19</v>
      </c>
      <c r="D111" s="16" t="s">
        <v>93</v>
      </c>
      <c r="E111" s="16" t="s">
        <v>21</v>
      </c>
      <c r="F111" s="16">
        <v>1</v>
      </c>
      <c r="G111" s="16" t="s">
        <v>22</v>
      </c>
      <c r="H111" s="16" t="s">
        <v>23</v>
      </c>
      <c r="I111" s="16" t="s">
        <v>453</v>
      </c>
      <c r="J111" s="16" t="s">
        <v>454</v>
      </c>
      <c r="K111" s="16">
        <v>139000</v>
      </c>
      <c r="L111" s="16">
        <v>40300</v>
      </c>
      <c r="M111" s="37">
        <v>40300</v>
      </c>
      <c r="N111" s="18" t="s">
        <v>26</v>
      </c>
      <c r="O111" s="18"/>
    </row>
    <row r="112" s="3" customFormat="1" ht="40.5" spans="1:15">
      <c r="A112" s="16" t="s">
        <v>455</v>
      </c>
      <c r="B112" s="16" t="s">
        <v>456</v>
      </c>
      <c r="C112" s="16" t="s">
        <v>457</v>
      </c>
      <c r="D112" s="16" t="s">
        <v>458</v>
      </c>
      <c r="E112" s="16" t="s">
        <v>459</v>
      </c>
      <c r="F112" s="16">
        <v>1</v>
      </c>
      <c r="G112" s="16" t="s">
        <v>460</v>
      </c>
      <c r="H112" s="16" t="s">
        <v>461</v>
      </c>
      <c r="I112" s="16" t="s">
        <v>462</v>
      </c>
      <c r="J112" s="16" t="s">
        <v>34</v>
      </c>
      <c r="K112" s="16">
        <v>4400</v>
      </c>
      <c r="L112" s="16">
        <v>600</v>
      </c>
      <c r="M112" s="37">
        <v>600</v>
      </c>
      <c r="N112" s="18" t="s">
        <v>26</v>
      </c>
      <c r="O112" s="18"/>
    </row>
    <row r="113" s="3" customFormat="1" ht="67.5" spans="1:15">
      <c r="A113" s="16" t="s">
        <v>463</v>
      </c>
      <c r="B113" s="16" t="s">
        <v>464</v>
      </c>
      <c r="C113" s="16" t="s">
        <v>19</v>
      </c>
      <c r="D113" s="16" t="s">
        <v>93</v>
      </c>
      <c r="E113" s="16" t="s">
        <v>94</v>
      </c>
      <c r="F113" s="16">
        <v>1</v>
      </c>
      <c r="G113" s="16" t="s">
        <v>22</v>
      </c>
      <c r="H113" s="16" t="s">
        <v>23</v>
      </c>
      <c r="I113" s="16" t="s">
        <v>465</v>
      </c>
      <c r="J113" s="16" t="s">
        <v>466</v>
      </c>
      <c r="K113" s="16">
        <v>147000</v>
      </c>
      <c r="L113" s="16">
        <v>40300</v>
      </c>
      <c r="M113" s="37">
        <v>40300</v>
      </c>
      <c r="N113" s="18" t="s">
        <v>26</v>
      </c>
      <c r="O113" s="18"/>
    </row>
    <row r="114" s="3" customFormat="1" ht="81" spans="1:15">
      <c r="A114" s="16" t="s">
        <v>467</v>
      </c>
      <c r="B114" s="16" t="s">
        <v>468</v>
      </c>
      <c r="C114" s="16" t="s">
        <v>37</v>
      </c>
      <c r="D114" s="16" t="s">
        <v>38</v>
      </c>
      <c r="E114" s="16" t="s">
        <v>46</v>
      </c>
      <c r="F114" s="16">
        <v>1</v>
      </c>
      <c r="G114" s="16" t="s">
        <v>47</v>
      </c>
      <c r="H114" s="16" t="s">
        <v>48</v>
      </c>
      <c r="I114" s="16" t="s">
        <v>469</v>
      </c>
      <c r="J114" s="16" t="s">
        <v>34</v>
      </c>
      <c r="K114" s="16">
        <v>52000</v>
      </c>
      <c r="L114" s="16">
        <v>8000</v>
      </c>
      <c r="M114" s="37">
        <v>8000</v>
      </c>
      <c r="N114" s="18" t="s">
        <v>26</v>
      </c>
      <c r="O114" s="18"/>
    </row>
    <row r="115" s="3" customFormat="1" ht="40.5" spans="1:15">
      <c r="A115" s="16" t="s">
        <v>470</v>
      </c>
      <c r="B115" s="16" t="s">
        <v>471</v>
      </c>
      <c r="C115" s="16" t="s">
        <v>457</v>
      </c>
      <c r="D115" s="16" t="s">
        <v>458</v>
      </c>
      <c r="E115" s="16" t="s">
        <v>459</v>
      </c>
      <c r="F115" s="16">
        <v>1</v>
      </c>
      <c r="G115" s="16" t="s">
        <v>460</v>
      </c>
      <c r="H115" s="16" t="s">
        <v>461</v>
      </c>
      <c r="I115" s="16" t="s">
        <v>472</v>
      </c>
      <c r="J115" s="16" t="s">
        <v>34</v>
      </c>
      <c r="K115" s="16">
        <v>4400</v>
      </c>
      <c r="L115" s="16">
        <v>600</v>
      </c>
      <c r="M115" s="37">
        <v>600</v>
      </c>
      <c r="N115" s="18" t="s">
        <v>26</v>
      </c>
      <c r="O115" s="18"/>
    </row>
    <row r="116" s="3" customFormat="1" ht="40.5" spans="1:15">
      <c r="A116" s="16" t="s">
        <v>473</v>
      </c>
      <c r="B116" s="16" t="s">
        <v>474</v>
      </c>
      <c r="C116" s="16" t="s">
        <v>85</v>
      </c>
      <c r="D116" s="16" t="s">
        <v>86</v>
      </c>
      <c r="E116" s="16" t="s">
        <v>111</v>
      </c>
      <c r="F116" s="16">
        <v>2</v>
      </c>
      <c r="G116" s="16" t="s">
        <v>112</v>
      </c>
      <c r="H116" s="16" t="s">
        <v>113</v>
      </c>
      <c r="I116" s="16" t="s">
        <v>475</v>
      </c>
      <c r="J116" s="16" t="s">
        <v>476</v>
      </c>
      <c r="K116" s="16">
        <v>85000</v>
      </c>
      <c r="L116" s="16">
        <v>24900</v>
      </c>
      <c r="M116" s="37">
        <v>49800</v>
      </c>
      <c r="N116" s="18" t="s">
        <v>26</v>
      </c>
      <c r="O116" s="18"/>
    </row>
    <row r="117" s="3" customFormat="1" ht="40.5" spans="1:15">
      <c r="A117" s="16" t="s">
        <v>473</v>
      </c>
      <c r="B117" s="16" t="s">
        <v>474</v>
      </c>
      <c r="C117" s="16" t="s">
        <v>85</v>
      </c>
      <c r="D117" s="16" t="s">
        <v>86</v>
      </c>
      <c r="E117" s="16" t="s">
        <v>111</v>
      </c>
      <c r="F117" s="16">
        <v>2</v>
      </c>
      <c r="G117" s="16" t="s">
        <v>112</v>
      </c>
      <c r="H117" s="16" t="s">
        <v>113</v>
      </c>
      <c r="I117" s="16" t="s">
        <v>477</v>
      </c>
      <c r="J117" s="16" t="s">
        <v>478</v>
      </c>
      <c r="K117" s="16">
        <v>85000</v>
      </c>
      <c r="L117" s="16">
        <v>24900</v>
      </c>
      <c r="M117" s="37">
        <v>49800</v>
      </c>
      <c r="N117" s="18" t="s">
        <v>26</v>
      </c>
      <c r="O117" s="18"/>
    </row>
    <row r="118" s="3" customFormat="1" ht="40.5" spans="1:15">
      <c r="A118" s="16" t="s">
        <v>473</v>
      </c>
      <c r="B118" s="16" t="s">
        <v>474</v>
      </c>
      <c r="C118" s="16" t="s">
        <v>85</v>
      </c>
      <c r="D118" s="16" t="s">
        <v>86</v>
      </c>
      <c r="E118" s="16" t="s">
        <v>111</v>
      </c>
      <c r="F118" s="16">
        <v>1</v>
      </c>
      <c r="G118" s="16" t="s">
        <v>112</v>
      </c>
      <c r="H118" s="16" t="s">
        <v>113</v>
      </c>
      <c r="I118" s="16" t="s">
        <v>479</v>
      </c>
      <c r="J118" s="16" t="s">
        <v>480</v>
      </c>
      <c r="K118" s="16">
        <v>85000</v>
      </c>
      <c r="L118" s="16">
        <v>24900</v>
      </c>
      <c r="M118" s="37">
        <v>24900</v>
      </c>
      <c r="N118" s="18" t="s">
        <v>26</v>
      </c>
      <c r="O118" s="18"/>
    </row>
    <row r="119" s="3" customFormat="1" ht="40.5" spans="1:15">
      <c r="A119" s="16" t="s">
        <v>481</v>
      </c>
      <c r="B119" s="16" t="s">
        <v>482</v>
      </c>
      <c r="C119" s="16" t="s">
        <v>457</v>
      </c>
      <c r="D119" s="16" t="s">
        <v>458</v>
      </c>
      <c r="E119" s="16" t="s">
        <v>459</v>
      </c>
      <c r="F119" s="16">
        <v>1</v>
      </c>
      <c r="G119" s="16" t="s">
        <v>460</v>
      </c>
      <c r="H119" s="16" t="s">
        <v>461</v>
      </c>
      <c r="I119" s="16" t="s">
        <v>483</v>
      </c>
      <c r="J119" s="16" t="s">
        <v>34</v>
      </c>
      <c r="K119" s="16">
        <v>4400</v>
      </c>
      <c r="L119" s="16">
        <v>600</v>
      </c>
      <c r="M119" s="37">
        <v>600</v>
      </c>
      <c r="N119" s="18" t="s">
        <v>26</v>
      </c>
      <c r="O119" s="18"/>
    </row>
    <row r="120" s="3" customFormat="1" ht="40.5" spans="1:15">
      <c r="A120" s="16" t="s">
        <v>473</v>
      </c>
      <c r="B120" s="16" t="s">
        <v>474</v>
      </c>
      <c r="C120" s="16" t="s">
        <v>85</v>
      </c>
      <c r="D120" s="16" t="s">
        <v>86</v>
      </c>
      <c r="E120" s="16" t="s">
        <v>111</v>
      </c>
      <c r="F120" s="16">
        <v>1</v>
      </c>
      <c r="G120" s="16" t="s">
        <v>112</v>
      </c>
      <c r="H120" s="16" t="s">
        <v>113</v>
      </c>
      <c r="I120" s="16" t="s">
        <v>484</v>
      </c>
      <c r="J120" s="16" t="s">
        <v>485</v>
      </c>
      <c r="K120" s="16">
        <v>85000</v>
      </c>
      <c r="L120" s="16">
        <v>24900</v>
      </c>
      <c r="M120" s="37">
        <v>24900</v>
      </c>
      <c r="N120" s="18" t="s">
        <v>26</v>
      </c>
      <c r="O120" s="18"/>
    </row>
    <row r="121" s="3" customFormat="1" ht="40.5" spans="1:15">
      <c r="A121" s="16" t="s">
        <v>486</v>
      </c>
      <c r="B121" s="16" t="s">
        <v>487</v>
      </c>
      <c r="C121" s="16" t="s">
        <v>457</v>
      </c>
      <c r="D121" s="16" t="s">
        <v>458</v>
      </c>
      <c r="E121" s="16" t="s">
        <v>459</v>
      </c>
      <c r="F121" s="16">
        <v>1</v>
      </c>
      <c r="G121" s="16" t="s">
        <v>460</v>
      </c>
      <c r="H121" s="16" t="s">
        <v>461</v>
      </c>
      <c r="I121" s="16" t="s">
        <v>488</v>
      </c>
      <c r="J121" s="16" t="s">
        <v>34</v>
      </c>
      <c r="K121" s="16">
        <v>4400</v>
      </c>
      <c r="L121" s="16">
        <v>600</v>
      </c>
      <c r="M121" s="37">
        <v>600</v>
      </c>
      <c r="N121" s="18" t="s">
        <v>26</v>
      </c>
      <c r="O121" s="18"/>
    </row>
    <row r="122" s="3" customFormat="1" ht="40.5" spans="1:15">
      <c r="A122" s="16" t="s">
        <v>489</v>
      </c>
      <c r="B122" s="16" t="s">
        <v>490</v>
      </c>
      <c r="C122" s="16" t="s">
        <v>457</v>
      </c>
      <c r="D122" s="16" t="s">
        <v>458</v>
      </c>
      <c r="E122" s="16" t="s">
        <v>459</v>
      </c>
      <c r="F122" s="16">
        <v>1</v>
      </c>
      <c r="G122" s="16" t="s">
        <v>460</v>
      </c>
      <c r="H122" s="16" t="s">
        <v>461</v>
      </c>
      <c r="I122" s="16" t="s">
        <v>491</v>
      </c>
      <c r="J122" s="16" t="s">
        <v>34</v>
      </c>
      <c r="K122" s="16">
        <v>4400</v>
      </c>
      <c r="L122" s="16">
        <v>600</v>
      </c>
      <c r="M122" s="37">
        <v>600</v>
      </c>
      <c r="N122" s="18" t="s">
        <v>26</v>
      </c>
      <c r="O122" s="18"/>
    </row>
    <row r="123" s="3" customFormat="1" ht="40.5" spans="1:15">
      <c r="A123" s="16" t="s">
        <v>492</v>
      </c>
      <c r="B123" s="16" t="s">
        <v>493</v>
      </c>
      <c r="C123" s="16" t="s">
        <v>457</v>
      </c>
      <c r="D123" s="16" t="s">
        <v>458</v>
      </c>
      <c r="E123" s="16" t="s">
        <v>459</v>
      </c>
      <c r="F123" s="16">
        <v>1</v>
      </c>
      <c r="G123" s="16" t="s">
        <v>460</v>
      </c>
      <c r="H123" s="16" t="s">
        <v>461</v>
      </c>
      <c r="I123" s="16" t="s">
        <v>494</v>
      </c>
      <c r="J123" s="16" t="s">
        <v>34</v>
      </c>
      <c r="K123" s="16">
        <v>4400</v>
      </c>
      <c r="L123" s="16">
        <v>600</v>
      </c>
      <c r="M123" s="37">
        <v>600</v>
      </c>
      <c r="N123" s="18" t="s">
        <v>26</v>
      </c>
      <c r="O123" s="18"/>
    </row>
    <row r="124" s="3" customFormat="1" ht="40.5" spans="1:15">
      <c r="A124" s="16" t="s">
        <v>495</v>
      </c>
      <c r="B124" s="16" t="s">
        <v>496</v>
      </c>
      <c r="C124" s="16" t="s">
        <v>457</v>
      </c>
      <c r="D124" s="16" t="s">
        <v>458</v>
      </c>
      <c r="E124" s="16" t="s">
        <v>459</v>
      </c>
      <c r="F124" s="16">
        <v>1</v>
      </c>
      <c r="G124" s="16" t="s">
        <v>460</v>
      </c>
      <c r="H124" s="16" t="s">
        <v>461</v>
      </c>
      <c r="I124" s="16" t="s">
        <v>497</v>
      </c>
      <c r="J124" s="16" t="s">
        <v>34</v>
      </c>
      <c r="K124" s="16">
        <v>4400</v>
      </c>
      <c r="L124" s="16">
        <v>600</v>
      </c>
      <c r="M124" s="37">
        <v>600</v>
      </c>
      <c r="N124" s="18" t="s">
        <v>26</v>
      </c>
      <c r="O124" s="18"/>
    </row>
    <row r="125" s="3" customFormat="1" ht="81" spans="1:15">
      <c r="A125" s="17" t="s">
        <v>498</v>
      </c>
      <c r="B125" s="17" t="s">
        <v>499</v>
      </c>
      <c r="C125" s="17" t="s">
        <v>37</v>
      </c>
      <c r="D125" s="17" t="s">
        <v>38</v>
      </c>
      <c r="E125" s="17" t="s">
        <v>46</v>
      </c>
      <c r="F125" s="18">
        <v>1</v>
      </c>
      <c r="G125" s="17" t="s">
        <v>47</v>
      </c>
      <c r="H125" s="17" t="s">
        <v>48</v>
      </c>
      <c r="I125" s="18" t="s">
        <v>500</v>
      </c>
      <c r="J125" s="18" t="s">
        <v>501</v>
      </c>
      <c r="K125" s="18">
        <v>55000</v>
      </c>
      <c r="L125" s="35">
        <v>8000</v>
      </c>
      <c r="M125" s="36">
        <v>8000</v>
      </c>
      <c r="N125" s="18" t="s">
        <v>26</v>
      </c>
      <c r="O125" s="18"/>
    </row>
    <row r="126" s="3" customFormat="1" ht="81" spans="1:15">
      <c r="A126" s="17" t="s">
        <v>502</v>
      </c>
      <c r="B126" s="17" t="s">
        <v>499</v>
      </c>
      <c r="C126" s="17" t="s">
        <v>37</v>
      </c>
      <c r="D126" s="17" t="s">
        <v>38</v>
      </c>
      <c r="E126" s="17" t="s">
        <v>46</v>
      </c>
      <c r="F126" s="18">
        <v>1</v>
      </c>
      <c r="G126" s="17" t="s">
        <v>47</v>
      </c>
      <c r="H126" s="17" t="s">
        <v>48</v>
      </c>
      <c r="I126" s="18" t="s">
        <v>503</v>
      </c>
      <c r="J126" s="18" t="s">
        <v>504</v>
      </c>
      <c r="K126" s="18">
        <v>55000</v>
      </c>
      <c r="L126" s="35">
        <v>8000</v>
      </c>
      <c r="M126" s="36">
        <v>8000</v>
      </c>
      <c r="N126" s="18" t="s">
        <v>26</v>
      </c>
      <c r="O126" s="18"/>
    </row>
    <row r="127" s="3" customFormat="1" ht="40.5" spans="1:15">
      <c r="A127" s="17" t="s">
        <v>505</v>
      </c>
      <c r="B127" s="17" t="s">
        <v>499</v>
      </c>
      <c r="C127" s="17" t="s">
        <v>85</v>
      </c>
      <c r="D127" s="17" t="s">
        <v>86</v>
      </c>
      <c r="E127" s="17" t="s">
        <v>87</v>
      </c>
      <c r="F127" s="18">
        <v>1</v>
      </c>
      <c r="G127" s="17" t="s">
        <v>88</v>
      </c>
      <c r="H127" s="17" t="s">
        <v>23</v>
      </c>
      <c r="I127" s="18" t="s">
        <v>506</v>
      </c>
      <c r="J127" s="18" t="s">
        <v>507</v>
      </c>
      <c r="K127" s="18">
        <v>57000</v>
      </c>
      <c r="L127" s="35">
        <v>24900</v>
      </c>
      <c r="M127" s="36">
        <v>24900</v>
      </c>
      <c r="N127" s="18" t="s">
        <v>26</v>
      </c>
      <c r="O127" s="18"/>
    </row>
    <row r="128" s="3" customFormat="1" ht="67.5" spans="1:15">
      <c r="A128" s="17" t="s">
        <v>508</v>
      </c>
      <c r="B128" s="17" t="s">
        <v>499</v>
      </c>
      <c r="C128" s="17" t="s">
        <v>19</v>
      </c>
      <c r="D128" s="17" t="s">
        <v>93</v>
      </c>
      <c r="E128" s="17" t="s">
        <v>94</v>
      </c>
      <c r="F128" s="18">
        <v>1</v>
      </c>
      <c r="G128" s="17" t="s">
        <v>22</v>
      </c>
      <c r="H128" s="17" t="s">
        <v>23</v>
      </c>
      <c r="I128" s="18" t="s">
        <v>509</v>
      </c>
      <c r="J128" s="18" t="s">
        <v>510</v>
      </c>
      <c r="K128" s="18">
        <v>151000</v>
      </c>
      <c r="L128" s="35">
        <v>40300</v>
      </c>
      <c r="M128" s="36">
        <v>40300</v>
      </c>
      <c r="N128" s="18" t="s">
        <v>26</v>
      </c>
      <c r="O128" s="18"/>
    </row>
    <row r="129" s="3" customFormat="1" ht="54" spans="1:15">
      <c r="A129" s="17" t="s">
        <v>511</v>
      </c>
      <c r="B129" s="17" t="s">
        <v>499</v>
      </c>
      <c r="C129" s="17" t="s">
        <v>19</v>
      </c>
      <c r="D129" s="17" t="s">
        <v>93</v>
      </c>
      <c r="E129" s="17" t="s">
        <v>512</v>
      </c>
      <c r="F129" s="18">
        <v>1</v>
      </c>
      <c r="G129" s="17" t="s">
        <v>100</v>
      </c>
      <c r="H129" s="17" t="s">
        <v>513</v>
      </c>
      <c r="I129" s="18" t="s">
        <v>514</v>
      </c>
      <c r="J129" s="18" t="s">
        <v>515</v>
      </c>
      <c r="K129" s="18">
        <v>220000</v>
      </c>
      <c r="L129" s="35">
        <v>40300</v>
      </c>
      <c r="M129" s="36">
        <v>40300</v>
      </c>
      <c r="N129" s="18" t="s">
        <v>26</v>
      </c>
      <c r="O129" s="18"/>
    </row>
    <row r="130" s="3" customFormat="1" ht="67.5" spans="1:15">
      <c r="A130" s="17" t="s">
        <v>516</v>
      </c>
      <c r="B130" s="17" t="s">
        <v>499</v>
      </c>
      <c r="C130" s="17" t="s">
        <v>19</v>
      </c>
      <c r="D130" s="17" t="s">
        <v>93</v>
      </c>
      <c r="E130" s="17" t="s">
        <v>94</v>
      </c>
      <c r="F130" s="18">
        <v>1</v>
      </c>
      <c r="G130" s="17" t="s">
        <v>22</v>
      </c>
      <c r="H130" s="17" t="s">
        <v>23</v>
      </c>
      <c r="I130" s="18" t="s">
        <v>517</v>
      </c>
      <c r="J130" s="18" t="s">
        <v>518</v>
      </c>
      <c r="K130" s="18">
        <v>147000</v>
      </c>
      <c r="L130" s="35">
        <v>40300</v>
      </c>
      <c r="M130" s="36">
        <v>40300</v>
      </c>
      <c r="N130" s="18" t="s">
        <v>26</v>
      </c>
      <c r="O130" s="18"/>
    </row>
    <row r="131" s="3" customFormat="1" ht="67.5" spans="1:15">
      <c r="A131" s="17" t="s">
        <v>519</v>
      </c>
      <c r="B131" s="17" t="s">
        <v>499</v>
      </c>
      <c r="C131" s="17" t="s">
        <v>19</v>
      </c>
      <c r="D131" s="17" t="s">
        <v>93</v>
      </c>
      <c r="E131" s="17" t="s">
        <v>94</v>
      </c>
      <c r="F131" s="18">
        <v>1</v>
      </c>
      <c r="G131" s="17" t="s">
        <v>22</v>
      </c>
      <c r="H131" s="17" t="s">
        <v>23</v>
      </c>
      <c r="I131" s="18" t="s">
        <v>520</v>
      </c>
      <c r="J131" s="18" t="s">
        <v>521</v>
      </c>
      <c r="K131" s="18">
        <v>147000</v>
      </c>
      <c r="L131" s="35">
        <v>40300</v>
      </c>
      <c r="M131" s="36">
        <v>40300</v>
      </c>
      <c r="N131" s="18" t="s">
        <v>26</v>
      </c>
      <c r="O131" s="18"/>
    </row>
    <row r="132" s="3" customFormat="1" ht="67.5" spans="1:15">
      <c r="A132" s="17" t="s">
        <v>522</v>
      </c>
      <c r="B132" s="17" t="s">
        <v>499</v>
      </c>
      <c r="C132" s="17" t="s">
        <v>19</v>
      </c>
      <c r="D132" s="17" t="s">
        <v>93</v>
      </c>
      <c r="E132" s="17" t="s">
        <v>94</v>
      </c>
      <c r="F132" s="18">
        <v>1</v>
      </c>
      <c r="G132" s="17" t="s">
        <v>22</v>
      </c>
      <c r="H132" s="17" t="s">
        <v>23</v>
      </c>
      <c r="I132" s="18" t="s">
        <v>523</v>
      </c>
      <c r="J132" s="18" t="s">
        <v>524</v>
      </c>
      <c r="K132" s="18">
        <v>147000</v>
      </c>
      <c r="L132" s="35">
        <v>40300</v>
      </c>
      <c r="M132" s="36">
        <v>40300</v>
      </c>
      <c r="N132" s="18" t="s">
        <v>26</v>
      </c>
      <c r="O132" s="18"/>
    </row>
    <row r="133" s="3" customFormat="1" ht="67.5" spans="1:15">
      <c r="A133" s="17" t="s">
        <v>525</v>
      </c>
      <c r="B133" s="17" t="s">
        <v>499</v>
      </c>
      <c r="C133" s="17" t="s">
        <v>19</v>
      </c>
      <c r="D133" s="17" t="s">
        <v>93</v>
      </c>
      <c r="E133" s="17" t="s">
        <v>94</v>
      </c>
      <c r="F133" s="18">
        <v>1</v>
      </c>
      <c r="G133" s="17" t="s">
        <v>22</v>
      </c>
      <c r="H133" s="17" t="s">
        <v>23</v>
      </c>
      <c r="I133" s="18" t="s">
        <v>526</v>
      </c>
      <c r="J133" s="18" t="s">
        <v>527</v>
      </c>
      <c r="K133" s="18">
        <v>148000</v>
      </c>
      <c r="L133" s="35">
        <v>40300</v>
      </c>
      <c r="M133" s="36">
        <v>40300</v>
      </c>
      <c r="N133" s="18" t="s">
        <v>26</v>
      </c>
      <c r="O133" s="18"/>
    </row>
    <row r="134" customFormat="1" ht="74" customHeight="1" spans="1:15">
      <c r="A134" s="17" t="s">
        <v>528</v>
      </c>
      <c r="B134" s="17" t="s">
        <v>499</v>
      </c>
      <c r="C134" s="17" t="s">
        <v>37</v>
      </c>
      <c r="D134" s="17" t="s">
        <v>38</v>
      </c>
      <c r="E134" s="17" t="s">
        <v>39</v>
      </c>
      <c r="F134" s="18">
        <v>1</v>
      </c>
      <c r="G134" s="18" t="s">
        <v>40</v>
      </c>
      <c r="H134" s="17" t="s">
        <v>41</v>
      </c>
      <c r="I134" s="17" t="s">
        <v>529</v>
      </c>
      <c r="J134" s="17" t="s">
        <v>530</v>
      </c>
      <c r="K134" s="18">
        <v>43888</v>
      </c>
      <c r="L134" s="18">
        <v>8000</v>
      </c>
      <c r="M134" s="17">
        <v>8000</v>
      </c>
      <c r="N134" s="18" t="s">
        <v>26</v>
      </c>
      <c r="O134" s="17"/>
    </row>
    <row r="135" s="3" customFormat="1" ht="81" spans="1:15">
      <c r="A135" s="17" t="s">
        <v>531</v>
      </c>
      <c r="B135" s="17" t="s">
        <v>532</v>
      </c>
      <c r="C135" s="17" t="s">
        <v>37</v>
      </c>
      <c r="D135" s="17" t="s">
        <v>38</v>
      </c>
      <c r="E135" s="17" t="s">
        <v>39</v>
      </c>
      <c r="F135" s="17" t="s">
        <v>533</v>
      </c>
      <c r="G135" s="17" t="s">
        <v>40</v>
      </c>
      <c r="H135" s="17" t="s">
        <v>41</v>
      </c>
      <c r="I135" s="17" t="s">
        <v>534</v>
      </c>
      <c r="J135" s="38" t="s">
        <v>535</v>
      </c>
      <c r="K135" s="17" t="s">
        <v>536</v>
      </c>
      <c r="L135" s="17" t="s">
        <v>537</v>
      </c>
      <c r="M135" s="32">
        <v>8000</v>
      </c>
      <c r="N135" s="38" t="s">
        <v>26</v>
      </c>
      <c r="O135" s="38"/>
    </row>
    <row r="136" s="3" customFormat="1" ht="81" spans="1:15">
      <c r="A136" s="17" t="s">
        <v>538</v>
      </c>
      <c r="B136" s="17" t="s">
        <v>539</v>
      </c>
      <c r="C136" s="17" t="s">
        <v>37</v>
      </c>
      <c r="D136" s="17" t="s">
        <v>38</v>
      </c>
      <c r="E136" s="17" t="s">
        <v>39</v>
      </c>
      <c r="F136" s="17" t="s">
        <v>533</v>
      </c>
      <c r="G136" s="17" t="s">
        <v>40</v>
      </c>
      <c r="H136" s="17" t="s">
        <v>41</v>
      </c>
      <c r="I136" s="17" t="s">
        <v>540</v>
      </c>
      <c r="J136" s="38" t="s">
        <v>541</v>
      </c>
      <c r="K136" s="17" t="s">
        <v>542</v>
      </c>
      <c r="L136" s="17" t="s">
        <v>537</v>
      </c>
      <c r="M136" s="32">
        <v>8000</v>
      </c>
      <c r="N136" s="38" t="s">
        <v>26</v>
      </c>
      <c r="O136" s="38"/>
    </row>
    <row r="137" s="3" customFormat="1" ht="81" spans="1:15">
      <c r="A137" s="17" t="s">
        <v>543</v>
      </c>
      <c r="B137" s="17" t="s">
        <v>544</v>
      </c>
      <c r="C137" s="17" t="s">
        <v>37</v>
      </c>
      <c r="D137" s="17" t="s">
        <v>38</v>
      </c>
      <c r="E137" s="17" t="s">
        <v>39</v>
      </c>
      <c r="F137" s="17" t="s">
        <v>533</v>
      </c>
      <c r="G137" s="17" t="s">
        <v>40</v>
      </c>
      <c r="H137" s="17" t="s">
        <v>41</v>
      </c>
      <c r="I137" s="17" t="s">
        <v>545</v>
      </c>
      <c r="J137" s="38" t="s">
        <v>546</v>
      </c>
      <c r="K137" s="17" t="s">
        <v>536</v>
      </c>
      <c r="L137" s="17" t="s">
        <v>537</v>
      </c>
      <c r="M137" s="32">
        <v>8000</v>
      </c>
      <c r="N137" s="38" t="s">
        <v>547</v>
      </c>
      <c r="O137" s="38"/>
    </row>
    <row r="138" s="3" customFormat="1" ht="81" spans="1:15">
      <c r="A138" s="17" t="s">
        <v>548</v>
      </c>
      <c r="B138" s="17" t="s">
        <v>549</v>
      </c>
      <c r="C138" s="17" t="s">
        <v>37</v>
      </c>
      <c r="D138" s="17" t="s">
        <v>38</v>
      </c>
      <c r="E138" s="17" t="s">
        <v>39</v>
      </c>
      <c r="F138" s="17" t="s">
        <v>533</v>
      </c>
      <c r="G138" s="17" t="s">
        <v>40</v>
      </c>
      <c r="H138" s="17" t="s">
        <v>41</v>
      </c>
      <c r="I138" s="17" t="s">
        <v>550</v>
      </c>
      <c r="J138" s="38" t="s">
        <v>551</v>
      </c>
      <c r="K138" s="17" t="s">
        <v>536</v>
      </c>
      <c r="L138" s="17" t="s">
        <v>537</v>
      </c>
      <c r="M138" s="32">
        <v>8000</v>
      </c>
      <c r="N138" s="38" t="s">
        <v>26</v>
      </c>
      <c r="O138" s="38"/>
    </row>
    <row r="139" s="3" customFormat="1" ht="81" spans="1:15">
      <c r="A139" s="17" t="s">
        <v>552</v>
      </c>
      <c r="B139" s="17" t="s">
        <v>553</v>
      </c>
      <c r="C139" s="17" t="s">
        <v>37</v>
      </c>
      <c r="D139" s="17" t="s">
        <v>38</v>
      </c>
      <c r="E139" s="17" t="s">
        <v>39</v>
      </c>
      <c r="F139" s="17" t="s">
        <v>533</v>
      </c>
      <c r="G139" s="17" t="s">
        <v>40</v>
      </c>
      <c r="H139" s="17" t="s">
        <v>41</v>
      </c>
      <c r="I139" s="17" t="s">
        <v>554</v>
      </c>
      <c r="J139" s="38" t="s">
        <v>555</v>
      </c>
      <c r="K139" s="17" t="s">
        <v>536</v>
      </c>
      <c r="L139" s="17" t="s">
        <v>537</v>
      </c>
      <c r="M139" s="32">
        <v>8000</v>
      </c>
      <c r="N139" s="38" t="s">
        <v>26</v>
      </c>
      <c r="O139" s="38"/>
    </row>
    <row r="140" s="3" customFormat="1" ht="81" spans="1:15">
      <c r="A140" s="17" t="s">
        <v>556</v>
      </c>
      <c r="B140" s="17" t="s">
        <v>557</v>
      </c>
      <c r="C140" s="17" t="s">
        <v>37</v>
      </c>
      <c r="D140" s="17" t="s">
        <v>38</v>
      </c>
      <c r="E140" s="17" t="s">
        <v>46</v>
      </c>
      <c r="F140" s="17" t="s">
        <v>533</v>
      </c>
      <c r="G140" s="17" t="s">
        <v>47</v>
      </c>
      <c r="H140" s="17" t="s">
        <v>48</v>
      </c>
      <c r="I140" s="17" t="s">
        <v>558</v>
      </c>
      <c r="J140" s="38" t="s">
        <v>351</v>
      </c>
      <c r="K140" s="17" t="s">
        <v>559</v>
      </c>
      <c r="L140" s="17" t="s">
        <v>537</v>
      </c>
      <c r="M140" s="32">
        <v>8000</v>
      </c>
      <c r="N140" s="38" t="s">
        <v>26</v>
      </c>
      <c r="O140" s="38"/>
    </row>
    <row r="141" s="3" customFormat="1" ht="81" spans="1:15">
      <c r="A141" s="17" t="s">
        <v>560</v>
      </c>
      <c r="B141" s="17" t="s">
        <v>561</v>
      </c>
      <c r="C141" s="17" t="s">
        <v>37</v>
      </c>
      <c r="D141" s="17" t="s">
        <v>38</v>
      </c>
      <c r="E141" s="17" t="s">
        <v>46</v>
      </c>
      <c r="F141" s="17" t="s">
        <v>533</v>
      </c>
      <c r="G141" s="17" t="s">
        <v>47</v>
      </c>
      <c r="H141" s="17" t="s">
        <v>48</v>
      </c>
      <c r="I141" s="17" t="s">
        <v>562</v>
      </c>
      <c r="J141" s="38" t="s">
        <v>351</v>
      </c>
      <c r="K141" s="17" t="s">
        <v>559</v>
      </c>
      <c r="L141" s="17" t="s">
        <v>537</v>
      </c>
      <c r="M141" s="32">
        <v>8000</v>
      </c>
      <c r="N141" s="38" t="s">
        <v>26</v>
      </c>
      <c r="O141" s="38"/>
    </row>
    <row r="142" s="3" customFormat="1" ht="81" spans="1:15">
      <c r="A142" s="17" t="s">
        <v>563</v>
      </c>
      <c r="B142" s="17" t="s">
        <v>564</v>
      </c>
      <c r="C142" s="17" t="s">
        <v>37</v>
      </c>
      <c r="D142" s="17" t="s">
        <v>38</v>
      </c>
      <c r="E142" s="17" t="s">
        <v>46</v>
      </c>
      <c r="F142" s="17" t="s">
        <v>533</v>
      </c>
      <c r="G142" s="17" t="s">
        <v>47</v>
      </c>
      <c r="H142" s="17" t="s">
        <v>48</v>
      </c>
      <c r="I142" s="17" t="s">
        <v>565</v>
      </c>
      <c r="J142" s="38" t="s">
        <v>351</v>
      </c>
      <c r="K142" s="17" t="s">
        <v>559</v>
      </c>
      <c r="L142" s="17" t="s">
        <v>537</v>
      </c>
      <c r="M142" s="32">
        <v>8000</v>
      </c>
      <c r="N142" s="38" t="s">
        <v>26</v>
      </c>
      <c r="O142" s="38"/>
    </row>
    <row r="143" s="3" customFormat="1" ht="67.5" spans="1:15">
      <c r="A143" s="17" t="s">
        <v>566</v>
      </c>
      <c r="B143" s="17" t="s">
        <v>567</v>
      </c>
      <c r="C143" s="17" t="s">
        <v>19</v>
      </c>
      <c r="D143" s="17" t="s">
        <v>93</v>
      </c>
      <c r="E143" s="17" t="s">
        <v>94</v>
      </c>
      <c r="F143" s="17" t="s">
        <v>568</v>
      </c>
      <c r="G143" s="17" t="s">
        <v>22</v>
      </c>
      <c r="H143" s="17" t="s">
        <v>23</v>
      </c>
      <c r="I143" s="17" t="s">
        <v>569</v>
      </c>
      <c r="J143" s="38" t="s">
        <v>570</v>
      </c>
      <c r="K143" s="17" t="s">
        <v>571</v>
      </c>
      <c r="L143" s="17" t="s">
        <v>572</v>
      </c>
      <c r="M143" s="32">
        <v>40300</v>
      </c>
      <c r="N143" s="38" t="s">
        <v>26</v>
      </c>
      <c r="O143" s="38"/>
    </row>
    <row r="144" s="3" customFormat="1" ht="67.5" spans="1:15">
      <c r="A144" s="17" t="s">
        <v>573</v>
      </c>
      <c r="B144" s="17" t="s">
        <v>574</v>
      </c>
      <c r="C144" s="17" t="s">
        <v>19</v>
      </c>
      <c r="D144" s="17" t="s">
        <v>93</v>
      </c>
      <c r="E144" s="17" t="s">
        <v>94</v>
      </c>
      <c r="F144" s="17" t="s">
        <v>533</v>
      </c>
      <c r="G144" s="17" t="s">
        <v>22</v>
      </c>
      <c r="H144" s="17" t="s">
        <v>23</v>
      </c>
      <c r="I144" s="17" t="s">
        <v>575</v>
      </c>
      <c r="J144" s="38" t="s">
        <v>576</v>
      </c>
      <c r="K144" s="17" t="s">
        <v>577</v>
      </c>
      <c r="L144" s="17" t="s">
        <v>572</v>
      </c>
      <c r="M144" s="32">
        <v>40300</v>
      </c>
      <c r="N144" s="38" t="s">
        <v>26</v>
      </c>
      <c r="O144" s="38"/>
    </row>
    <row r="145" s="3" customFormat="1" ht="81" spans="1:15">
      <c r="A145" s="17" t="s">
        <v>578</v>
      </c>
      <c r="B145" s="17" t="s">
        <v>579</v>
      </c>
      <c r="C145" s="17" t="s">
        <v>37</v>
      </c>
      <c r="D145" s="17" t="s">
        <v>38</v>
      </c>
      <c r="E145" s="17" t="s">
        <v>46</v>
      </c>
      <c r="F145" s="17" t="s">
        <v>533</v>
      </c>
      <c r="G145" s="17" t="s">
        <v>47</v>
      </c>
      <c r="H145" s="17" t="s">
        <v>48</v>
      </c>
      <c r="I145" s="17" t="s">
        <v>580</v>
      </c>
      <c r="J145" s="38" t="s">
        <v>351</v>
      </c>
      <c r="K145" s="17" t="s">
        <v>559</v>
      </c>
      <c r="L145" s="17" t="s">
        <v>537</v>
      </c>
      <c r="M145" s="32">
        <v>8000</v>
      </c>
      <c r="N145" s="38" t="s">
        <v>26</v>
      </c>
      <c r="O145" s="38"/>
    </row>
    <row r="146" s="3" customFormat="1" ht="81" spans="1:15">
      <c r="A146" s="17" t="s">
        <v>581</v>
      </c>
      <c r="B146" s="17" t="s">
        <v>582</v>
      </c>
      <c r="C146" s="17" t="s">
        <v>37</v>
      </c>
      <c r="D146" s="17" t="s">
        <v>38</v>
      </c>
      <c r="E146" s="17" t="s">
        <v>46</v>
      </c>
      <c r="F146" s="17" t="s">
        <v>533</v>
      </c>
      <c r="G146" s="17" t="s">
        <v>47</v>
      </c>
      <c r="H146" s="17" t="s">
        <v>48</v>
      </c>
      <c r="I146" s="17" t="s">
        <v>583</v>
      </c>
      <c r="J146" s="38" t="s">
        <v>351</v>
      </c>
      <c r="K146" s="17" t="s">
        <v>559</v>
      </c>
      <c r="L146" s="17" t="s">
        <v>537</v>
      </c>
      <c r="M146" s="32">
        <v>8000</v>
      </c>
      <c r="N146" s="38" t="s">
        <v>26</v>
      </c>
      <c r="O146" s="38"/>
    </row>
    <row r="147" s="3" customFormat="1" ht="67.5" spans="1:15">
      <c r="A147" s="17" t="s">
        <v>584</v>
      </c>
      <c r="B147" s="17" t="s">
        <v>585</v>
      </c>
      <c r="C147" s="17" t="s">
        <v>19</v>
      </c>
      <c r="D147" s="17" t="s">
        <v>93</v>
      </c>
      <c r="E147" s="17" t="s">
        <v>94</v>
      </c>
      <c r="F147" s="17" t="s">
        <v>533</v>
      </c>
      <c r="G147" s="17" t="s">
        <v>22</v>
      </c>
      <c r="H147" s="17" t="s">
        <v>23</v>
      </c>
      <c r="I147" s="17" t="s">
        <v>586</v>
      </c>
      <c r="J147" s="38" t="s">
        <v>587</v>
      </c>
      <c r="K147" s="17" t="s">
        <v>588</v>
      </c>
      <c r="L147" s="17" t="s">
        <v>572</v>
      </c>
      <c r="M147" s="32">
        <v>40300</v>
      </c>
      <c r="N147" s="38" t="s">
        <v>26</v>
      </c>
      <c r="O147" s="38"/>
    </row>
    <row r="148" s="3" customFormat="1" ht="40.5" spans="1:15">
      <c r="A148" s="17" t="s">
        <v>589</v>
      </c>
      <c r="B148" s="17" t="s">
        <v>590</v>
      </c>
      <c r="C148" s="17" t="s">
        <v>85</v>
      </c>
      <c r="D148" s="17" t="s">
        <v>86</v>
      </c>
      <c r="E148" s="17" t="s">
        <v>111</v>
      </c>
      <c r="F148" s="38">
        <v>1</v>
      </c>
      <c r="G148" s="17" t="s">
        <v>112</v>
      </c>
      <c r="H148" s="17" t="s">
        <v>113</v>
      </c>
      <c r="I148" s="17" t="s">
        <v>591</v>
      </c>
      <c r="J148" s="38" t="s">
        <v>592</v>
      </c>
      <c r="K148" s="17" t="s">
        <v>593</v>
      </c>
      <c r="L148" s="17" t="s">
        <v>594</v>
      </c>
      <c r="M148" s="32">
        <v>24900</v>
      </c>
      <c r="N148" s="38" t="s">
        <v>26</v>
      </c>
      <c r="O148" s="38"/>
    </row>
    <row r="149" s="3" customFormat="1" ht="81" spans="1:15">
      <c r="A149" s="17" t="s">
        <v>595</v>
      </c>
      <c r="B149" s="17" t="s">
        <v>596</v>
      </c>
      <c r="C149" s="17" t="s">
        <v>37</v>
      </c>
      <c r="D149" s="17" t="s">
        <v>38</v>
      </c>
      <c r="E149" s="17" t="s">
        <v>46</v>
      </c>
      <c r="F149" s="38">
        <v>2</v>
      </c>
      <c r="G149" s="17" t="s">
        <v>47</v>
      </c>
      <c r="H149" s="17" t="s">
        <v>48</v>
      </c>
      <c r="I149" s="17" t="s">
        <v>597</v>
      </c>
      <c r="J149" s="38" t="s">
        <v>351</v>
      </c>
      <c r="K149" s="17" t="s">
        <v>559</v>
      </c>
      <c r="L149" s="17" t="s">
        <v>537</v>
      </c>
      <c r="M149" s="32">
        <v>16000</v>
      </c>
      <c r="N149" s="38" t="s">
        <v>26</v>
      </c>
      <c r="O149" s="38"/>
    </row>
    <row r="150" s="3" customFormat="1" ht="40.5" spans="1:15">
      <c r="A150" s="17" t="s">
        <v>598</v>
      </c>
      <c r="B150" s="17" t="s">
        <v>599</v>
      </c>
      <c r="C150" s="17" t="s">
        <v>600</v>
      </c>
      <c r="D150" s="17" t="s">
        <v>601</v>
      </c>
      <c r="E150" s="17" t="s">
        <v>602</v>
      </c>
      <c r="F150" s="38">
        <v>1</v>
      </c>
      <c r="G150" s="17" t="s">
        <v>603</v>
      </c>
      <c r="H150" s="17" t="s">
        <v>113</v>
      </c>
      <c r="I150" s="17" t="s">
        <v>604</v>
      </c>
      <c r="J150" s="38" t="s">
        <v>351</v>
      </c>
      <c r="K150" s="17" t="s">
        <v>605</v>
      </c>
      <c r="L150" s="17" t="s">
        <v>606</v>
      </c>
      <c r="M150" s="32">
        <v>1200</v>
      </c>
      <c r="N150" s="38" t="s">
        <v>26</v>
      </c>
      <c r="O150" s="38"/>
    </row>
    <row r="151" s="4" customFormat="1" ht="54" spans="1:15">
      <c r="A151" s="17" t="s">
        <v>607</v>
      </c>
      <c r="B151" s="17" t="s">
        <v>608</v>
      </c>
      <c r="C151" s="17" t="s">
        <v>19</v>
      </c>
      <c r="D151" s="17" t="s">
        <v>609</v>
      </c>
      <c r="E151" s="17" t="s">
        <v>610</v>
      </c>
      <c r="F151" s="17" t="s">
        <v>611</v>
      </c>
      <c r="G151" s="17" t="s">
        <v>100</v>
      </c>
      <c r="H151" s="17" t="s">
        <v>101</v>
      </c>
      <c r="I151" s="17" t="s">
        <v>612</v>
      </c>
      <c r="J151" s="17" t="s">
        <v>613</v>
      </c>
      <c r="K151" s="17" t="s">
        <v>614</v>
      </c>
      <c r="L151" s="17" t="s">
        <v>615</v>
      </c>
      <c r="M151" s="32">
        <v>26700</v>
      </c>
      <c r="N151" s="38" t="s">
        <v>197</v>
      </c>
      <c r="O151" s="39"/>
    </row>
    <row r="152" s="4" customFormat="1" ht="81" spans="1:15">
      <c r="A152" s="17" t="s">
        <v>616</v>
      </c>
      <c r="B152" s="17" t="s">
        <v>617</v>
      </c>
      <c r="C152" s="17" t="s">
        <v>37</v>
      </c>
      <c r="D152" s="17" t="s">
        <v>38</v>
      </c>
      <c r="E152" s="17" t="s">
        <v>39</v>
      </c>
      <c r="F152" s="17">
        <v>1</v>
      </c>
      <c r="G152" s="17" t="s">
        <v>40</v>
      </c>
      <c r="H152" s="17" t="s">
        <v>41</v>
      </c>
      <c r="I152" s="17" t="s">
        <v>618</v>
      </c>
      <c r="J152" s="40" t="s">
        <v>619</v>
      </c>
      <c r="K152" s="17">
        <v>47888</v>
      </c>
      <c r="L152" s="41">
        <v>8000</v>
      </c>
      <c r="M152" s="41">
        <v>8000</v>
      </c>
      <c r="N152" s="38" t="s">
        <v>197</v>
      </c>
      <c r="O152" s="42"/>
    </row>
    <row r="153" s="4" customFormat="1" ht="81" spans="1:15">
      <c r="A153" s="17" t="s">
        <v>620</v>
      </c>
      <c r="B153" s="17" t="s">
        <v>621</v>
      </c>
      <c r="C153" s="17" t="s">
        <v>37</v>
      </c>
      <c r="D153" s="17" t="s">
        <v>38</v>
      </c>
      <c r="E153" s="17" t="s">
        <v>39</v>
      </c>
      <c r="F153" s="17">
        <v>1</v>
      </c>
      <c r="G153" s="17" t="s">
        <v>40</v>
      </c>
      <c r="H153" s="17" t="s">
        <v>41</v>
      </c>
      <c r="I153" s="17" t="s">
        <v>622</v>
      </c>
      <c r="J153" s="40" t="s">
        <v>623</v>
      </c>
      <c r="K153" s="17">
        <v>47888</v>
      </c>
      <c r="L153" s="41">
        <v>8000</v>
      </c>
      <c r="M153" s="41">
        <v>8000</v>
      </c>
      <c r="N153" s="38" t="s">
        <v>197</v>
      </c>
      <c r="O153" s="42"/>
    </row>
    <row r="154" s="4" customFormat="1" ht="81" spans="1:15">
      <c r="A154" s="17" t="s">
        <v>624</v>
      </c>
      <c r="B154" s="17" t="s">
        <v>625</v>
      </c>
      <c r="C154" s="17" t="s">
        <v>37</v>
      </c>
      <c r="D154" s="17" t="s">
        <v>38</v>
      </c>
      <c r="E154" s="17" t="s">
        <v>39</v>
      </c>
      <c r="F154" s="17">
        <v>1</v>
      </c>
      <c r="G154" s="17" t="s">
        <v>40</v>
      </c>
      <c r="H154" s="17" t="s">
        <v>41</v>
      </c>
      <c r="I154" s="17" t="s">
        <v>626</v>
      </c>
      <c r="J154" s="40" t="s">
        <v>627</v>
      </c>
      <c r="K154" s="17">
        <v>43888</v>
      </c>
      <c r="L154" s="41">
        <v>8000</v>
      </c>
      <c r="M154" s="41">
        <v>8000</v>
      </c>
      <c r="N154" s="38" t="s">
        <v>197</v>
      </c>
      <c r="O154" s="42"/>
    </row>
    <row r="155" s="4" customFormat="1" ht="81" spans="1:15">
      <c r="A155" s="17" t="s">
        <v>628</v>
      </c>
      <c r="B155" s="17" t="s">
        <v>629</v>
      </c>
      <c r="C155" s="17" t="s">
        <v>37</v>
      </c>
      <c r="D155" s="17" t="s">
        <v>38</v>
      </c>
      <c r="E155" s="17" t="s">
        <v>46</v>
      </c>
      <c r="F155" s="17">
        <v>1</v>
      </c>
      <c r="G155" s="17" t="s">
        <v>47</v>
      </c>
      <c r="H155" s="17" t="s">
        <v>48</v>
      </c>
      <c r="I155" s="17" t="s">
        <v>630</v>
      </c>
      <c r="J155" s="40"/>
      <c r="K155" s="17">
        <v>52000</v>
      </c>
      <c r="L155" s="41">
        <v>8000</v>
      </c>
      <c r="M155" s="41">
        <v>8000</v>
      </c>
      <c r="N155" s="38" t="s">
        <v>197</v>
      </c>
      <c r="O155" s="42"/>
    </row>
    <row r="156" s="4" customFormat="1" ht="81" spans="1:15">
      <c r="A156" s="17" t="s">
        <v>631</v>
      </c>
      <c r="B156" s="17" t="s">
        <v>632</v>
      </c>
      <c r="C156" s="17" t="s">
        <v>37</v>
      </c>
      <c r="D156" s="17" t="s">
        <v>38</v>
      </c>
      <c r="E156" s="17" t="s">
        <v>46</v>
      </c>
      <c r="F156" s="17">
        <v>1</v>
      </c>
      <c r="G156" s="17" t="s">
        <v>47</v>
      </c>
      <c r="H156" s="17" t="s">
        <v>48</v>
      </c>
      <c r="I156" s="17" t="s">
        <v>633</v>
      </c>
      <c r="J156" s="40"/>
      <c r="K156" s="17">
        <v>55000</v>
      </c>
      <c r="L156" s="41">
        <v>8000</v>
      </c>
      <c r="M156" s="41">
        <v>8000</v>
      </c>
      <c r="N156" s="38" t="s">
        <v>197</v>
      </c>
      <c r="O156" s="42"/>
    </row>
    <row r="157" s="4" customFormat="1" ht="81" spans="1:15">
      <c r="A157" s="17" t="s">
        <v>634</v>
      </c>
      <c r="B157" s="17" t="s">
        <v>629</v>
      </c>
      <c r="C157" s="17" t="s">
        <v>37</v>
      </c>
      <c r="D157" s="17" t="s">
        <v>38</v>
      </c>
      <c r="E157" s="17" t="s">
        <v>46</v>
      </c>
      <c r="F157" s="17">
        <v>1</v>
      </c>
      <c r="G157" s="17" t="s">
        <v>47</v>
      </c>
      <c r="H157" s="17" t="s">
        <v>48</v>
      </c>
      <c r="I157" s="17" t="s">
        <v>635</v>
      </c>
      <c r="J157" s="40"/>
      <c r="K157" s="17">
        <v>52000</v>
      </c>
      <c r="L157" s="41">
        <v>8000</v>
      </c>
      <c r="M157" s="41">
        <v>8000</v>
      </c>
      <c r="N157" s="38" t="s">
        <v>197</v>
      </c>
      <c r="O157" s="42"/>
    </row>
    <row r="158" s="4" customFormat="1" ht="67.5" spans="1:15">
      <c r="A158" s="17" t="s">
        <v>636</v>
      </c>
      <c r="B158" s="17" t="s">
        <v>637</v>
      </c>
      <c r="C158" s="17" t="s">
        <v>19</v>
      </c>
      <c r="D158" s="17" t="s">
        <v>93</v>
      </c>
      <c r="E158" s="17" t="s">
        <v>21</v>
      </c>
      <c r="F158" s="17">
        <v>1</v>
      </c>
      <c r="G158" s="17" t="s">
        <v>22</v>
      </c>
      <c r="H158" s="17" t="s">
        <v>23</v>
      </c>
      <c r="I158" s="17" t="s">
        <v>638</v>
      </c>
      <c r="J158" s="40" t="s">
        <v>639</v>
      </c>
      <c r="K158" s="17">
        <v>141000</v>
      </c>
      <c r="L158" s="41">
        <v>40300</v>
      </c>
      <c r="M158" s="41">
        <v>40300</v>
      </c>
      <c r="N158" s="38" t="s">
        <v>197</v>
      </c>
      <c r="O158" s="42"/>
    </row>
    <row r="159" s="4" customFormat="1" ht="67.5" spans="1:15">
      <c r="A159" s="17" t="s">
        <v>640</v>
      </c>
      <c r="B159" s="17" t="s">
        <v>641</v>
      </c>
      <c r="C159" s="17" t="s">
        <v>19</v>
      </c>
      <c r="D159" s="17" t="s">
        <v>93</v>
      </c>
      <c r="E159" s="17" t="s">
        <v>21</v>
      </c>
      <c r="F159" s="17">
        <v>1</v>
      </c>
      <c r="G159" s="17" t="s">
        <v>22</v>
      </c>
      <c r="H159" s="17" t="s">
        <v>23</v>
      </c>
      <c r="I159" s="17" t="s">
        <v>642</v>
      </c>
      <c r="J159" s="40" t="s">
        <v>643</v>
      </c>
      <c r="K159" s="17">
        <v>141000</v>
      </c>
      <c r="L159" s="41">
        <v>40300</v>
      </c>
      <c r="M159" s="41">
        <v>40300</v>
      </c>
      <c r="N159" s="38" t="s">
        <v>197</v>
      </c>
      <c r="O159" s="42"/>
    </row>
    <row r="160" s="4" customFormat="1" ht="54" spans="1:15">
      <c r="A160" s="17" t="s">
        <v>644</v>
      </c>
      <c r="B160" s="17" t="s">
        <v>621</v>
      </c>
      <c r="C160" s="17" t="s">
        <v>645</v>
      </c>
      <c r="D160" s="17" t="s">
        <v>646</v>
      </c>
      <c r="E160" s="17" t="s">
        <v>647</v>
      </c>
      <c r="F160" s="17">
        <v>1</v>
      </c>
      <c r="G160" s="17" t="s">
        <v>648</v>
      </c>
      <c r="H160" s="17" t="s">
        <v>649</v>
      </c>
      <c r="I160" s="17" t="s">
        <v>650</v>
      </c>
      <c r="J160" s="40"/>
      <c r="K160" s="17">
        <v>171800</v>
      </c>
      <c r="L160" s="41">
        <v>21400</v>
      </c>
      <c r="M160" s="41">
        <v>21400</v>
      </c>
      <c r="N160" s="38" t="s">
        <v>197</v>
      </c>
      <c r="O160" s="42"/>
    </row>
    <row r="161" s="4" customFormat="1" ht="67.5" spans="1:15">
      <c r="A161" s="17" t="s">
        <v>651</v>
      </c>
      <c r="B161" s="17" t="s">
        <v>652</v>
      </c>
      <c r="C161" s="17" t="s">
        <v>19</v>
      </c>
      <c r="D161" s="17" t="s">
        <v>93</v>
      </c>
      <c r="E161" s="17" t="s">
        <v>21</v>
      </c>
      <c r="F161" s="17">
        <v>1</v>
      </c>
      <c r="G161" s="17" t="s">
        <v>22</v>
      </c>
      <c r="H161" s="17" t="s">
        <v>23</v>
      </c>
      <c r="I161" s="17" t="s">
        <v>653</v>
      </c>
      <c r="J161" s="40" t="s">
        <v>654</v>
      </c>
      <c r="K161" s="17">
        <v>139000</v>
      </c>
      <c r="L161" s="41">
        <v>40300</v>
      </c>
      <c r="M161" s="41">
        <v>40300</v>
      </c>
      <c r="N161" s="38" t="s">
        <v>197</v>
      </c>
      <c r="O161" s="42"/>
    </row>
    <row r="162" s="4" customFormat="1" ht="67.5" spans="1:15">
      <c r="A162" s="17" t="s">
        <v>655</v>
      </c>
      <c r="B162" s="17" t="s">
        <v>656</v>
      </c>
      <c r="C162" s="17" t="s">
        <v>19</v>
      </c>
      <c r="D162" s="17" t="s">
        <v>93</v>
      </c>
      <c r="E162" s="17" t="s">
        <v>94</v>
      </c>
      <c r="F162" s="17">
        <v>1</v>
      </c>
      <c r="G162" s="17" t="s">
        <v>22</v>
      </c>
      <c r="H162" s="17" t="s">
        <v>23</v>
      </c>
      <c r="I162" s="17" t="s">
        <v>657</v>
      </c>
      <c r="J162" s="40" t="s">
        <v>658</v>
      </c>
      <c r="K162" s="17">
        <v>147000</v>
      </c>
      <c r="L162" s="41">
        <v>40300</v>
      </c>
      <c r="M162" s="41">
        <v>40300</v>
      </c>
      <c r="N162" s="38" t="s">
        <v>197</v>
      </c>
      <c r="O162" s="42"/>
    </row>
    <row r="163" s="4" customFormat="1" ht="40.5" spans="1:15">
      <c r="A163" s="17" t="s">
        <v>659</v>
      </c>
      <c r="B163" s="17" t="s">
        <v>660</v>
      </c>
      <c r="C163" s="17" t="s">
        <v>85</v>
      </c>
      <c r="D163" s="17" t="s">
        <v>86</v>
      </c>
      <c r="E163" s="17" t="s">
        <v>111</v>
      </c>
      <c r="F163" s="17">
        <v>1</v>
      </c>
      <c r="G163" s="17" t="s">
        <v>112</v>
      </c>
      <c r="H163" s="17" t="s">
        <v>113</v>
      </c>
      <c r="I163" s="17" t="s">
        <v>661</v>
      </c>
      <c r="J163" s="40" t="s">
        <v>662</v>
      </c>
      <c r="K163" s="17">
        <v>86000</v>
      </c>
      <c r="L163" s="41">
        <v>24900</v>
      </c>
      <c r="M163" s="41">
        <v>24900</v>
      </c>
      <c r="N163" s="38" t="s">
        <v>197</v>
      </c>
      <c r="O163" s="42"/>
    </row>
    <row r="164" s="4" customFormat="1" ht="67.5" spans="1:15">
      <c r="A164" s="17" t="s">
        <v>663</v>
      </c>
      <c r="B164" s="17" t="s">
        <v>664</v>
      </c>
      <c r="C164" s="17" t="s">
        <v>19</v>
      </c>
      <c r="D164" s="17" t="s">
        <v>93</v>
      </c>
      <c r="E164" s="17" t="s">
        <v>94</v>
      </c>
      <c r="F164" s="17">
        <v>1</v>
      </c>
      <c r="G164" s="17" t="s">
        <v>22</v>
      </c>
      <c r="H164" s="17" t="s">
        <v>23</v>
      </c>
      <c r="I164" s="17" t="s">
        <v>665</v>
      </c>
      <c r="J164" s="40" t="s">
        <v>666</v>
      </c>
      <c r="K164" s="17">
        <v>150000</v>
      </c>
      <c r="L164" s="41">
        <v>40300</v>
      </c>
      <c r="M164" s="41">
        <v>40300</v>
      </c>
      <c r="N164" s="38" t="s">
        <v>197</v>
      </c>
      <c r="O164" s="42"/>
    </row>
    <row r="165" s="4" customFormat="1" ht="81" spans="1:15">
      <c r="A165" s="17" t="s">
        <v>667</v>
      </c>
      <c r="B165" s="17" t="s">
        <v>668</v>
      </c>
      <c r="C165" s="17" t="s">
        <v>37</v>
      </c>
      <c r="D165" s="17" t="s">
        <v>38</v>
      </c>
      <c r="E165" s="17" t="s">
        <v>46</v>
      </c>
      <c r="F165" s="17">
        <v>1</v>
      </c>
      <c r="G165" s="17" t="s">
        <v>47</v>
      </c>
      <c r="H165" s="17" t="s">
        <v>48</v>
      </c>
      <c r="I165" s="17" t="s">
        <v>669</v>
      </c>
      <c r="J165" s="40"/>
      <c r="K165" s="17">
        <v>52000</v>
      </c>
      <c r="L165" s="41">
        <v>8000</v>
      </c>
      <c r="M165" s="41">
        <v>8000</v>
      </c>
      <c r="N165" s="38" t="s">
        <v>197</v>
      </c>
      <c r="O165" s="42"/>
    </row>
    <row r="166" s="4" customFormat="1" ht="40.5" spans="1:15">
      <c r="A166" s="17" t="s">
        <v>670</v>
      </c>
      <c r="B166" s="17" t="s">
        <v>671</v>
      </c>
      <c r="C166" s="17" t="s">
        <v>76</v>
      </c>
      <c r="D166" s="17" t="s">
        <v>161</v>
      </c>
      <c r="E166" s="17" t="s">
        <v>672</v>
      </c>
      <c r="F166" s="17">
        <v>1</v>
      </c>
      <c r="G166" s="17" t="s">
        <v>318</v>
      </c>
      <c r="H166" s="17" t="s">
        <v>101</v>
      </c>
      <c r="I166" s="17" t="s">
        <v>673</v>
      </c>
      <c r="J166" s="40" t="s">
        <v>674</v>
      </c>
      <c r="K166" s="17">
        <v>180000</v>
      </c>
      <c r="L166" s="41">
        <v>22000</v>
      </c>
      <c r="M166" s="41">
        <v>22000</v>
      </c>
      <c r="N166" s="38" t="s">
        <v>197</v>
      </c>
      <c r="O166" s="42"/>
    </row>
    <row r="167" s="4" customFormat="1" ht="67.5" spans="1:15">
      <c r="A167" s="17" t="s">
        <v>675</v>
      </c>
      <c r="B167" s="17" t="s">
        <v>676</v>
      </c>
      <c r="C167" s="17" t="s">
        <v>19</v>
      </c>
      <c r="D167" s="17" t="s">
        <v>93</v>
      </c>
      <c r="E167" s="17" t="s">
        <v>21</v>
      </c>
      <c r="F167" s="17">
        <v>1</v>
      </c>
      <c r="G167" s="17" t="s">
        <v>22</v>
      </c>
      <c r="H167" s="17" t="s">
        <v>23</v>
      </c>
      <c r="I167" s="17" t="s">
        <v>677</v>
      </c>
      <c r="J167" s="40" t="s">
        <v>678</v>
      </c>
      <c r="K167" s="17">
        <v>141000</v>
      </c>
      <c r="L167" s="41">
        <v>40300</v>
      </c>
      <c r="M167" s="41">
        <v>40300</v>
      </c>
      <c r="N167" s="38" t="s">
        <v>197</v>
      </c>
      <c r="O167" s="42"/>
    </row>
    <row r="168" s="4" customFormat="1" ht="40.5" spans="1:15">
      <c r="A168" s="17" t="s">
        <v>679</v>
      </c>
      <c r="B168" s="17" t="s">
        <v>680</v>
      </c>
      <c r="C168" s="17" t="s">
        <v>85</v>
      </c>
      <c r="D168" s="17" t="s">
        <v>86</v>
      </c>
      <c r="E168" s="17" t="s">
        <v>681</v>
      </c>
      <c r="F168" s="17">
        <v>1</v>
      </c>
      <c r="G168" s="17" t="s">
        <v>682</v>
      </c>
      <c r="H168" s="17" t="s">
        <v>683</v>
      </c>
      <c r="I168" s="17" t="s">
        <v>684</v>
      </c>
      <c r="J168" s="40">
        <v>2304000072</v>
      </c>
      <c r="K168" s="17">
        <v>60000</v>
      </c>
      <c r="L168" s="41">
        <v>24900</v>
      </c>
      <c r="M168" s="41">
        <v>24900</v>
      </c>
      <c r="N168" s="38" t="s">
        <v>197</v>
      </c>
      <c r="O168" s="42"/>
    </row>
    <row r="169" s="4" customFormat="1" ht="54" spans="1:15">
      <c r="A169" s="17" t="s">
        <v>685</v>
      </c>
      <c r="B169" s="17" t="s">
        <v>686</v>
      </c>
      <c r="C169" s="17" t="s">
        <v>19</v>
      </c>
      <c r="D169" s="17" t="s">
        <v>93</v>
      </c>
      <c r="E169" s="17" t="s">
        <v>687</v>
      </c>
      <c r="F169" s="17">
        <v>1</v>
      </c>
      <c r="G169" s="17" t="s">
        <v>688</v>
      </c>
      <c r="H169" s="17" t="s">
        <v>689</v>
      </c>
      <c r="I169" s="17" t="s">
        <v>690</v>
      </c>
      <c r="J169" s="40" t="s">
        <v>691</v>
      </c>
      <c r="K169" s="17">
        <v>165000</v>
      </c>
      <c r="L169" s="41">
        <v>40300</v>
      </c>
      <c r="M169" s="41">
        <v>40300</v>
      </c>
      <c r="N169" s="38" t="s">
        <v>197</v>
      </c>
      <c r="O169" s="42"/>
    </row>
    <row r="170" s="4" customFormat="1" ht="81" spans="1:15">
      <c r="A170" s="17" t="s">
        <v>692</v>
      </c>
      <c r="B170" s="17" t="s">
        <v>693</v>
      </c>
      <c r="C170" s="17" t="s">
        <v>37</v>
      </c>
      <c r="D170" s="17" t="s">
        <v>38</v>
      </c>
      <c r="E170" s="17" t="s">
        <v>46</v>
      </c>
      <c r="F170" s="17">
        <v>1</v>
      </c>
      <c r="G170" s="17" t="s">
        <v>47</v>
      </c>
      <c r="H170" s="17" t="s">
        <v>48</v>
      </c>
      <c r="I170" s="17" t="s">
        <v>694</v>
      </c>
      <c r="J170" s="40"/>
      <c r="K170" s="17">
        <v>55000</v>
      </c>
      <c r="L170" s="41">
        <v>8000</v>
      </c>
      <c r="M170" s="41">
        <v>8000</v>
      </c>
      <c r="N170" s="38" t="s">
        <v>197</v>
      </c>
      <c r="O170" s="42"/>
    </row>
    <row r="171" s="4" customFormat="1" ht="67.5" spans="1:15">
      <c r="A171" s="17" t="s">
        <v>695</v>
      </c>
      <c r="B171" s="17" t="s">
        <v>696</v>
      </c>
      <c r="C171" s="17" t="s">
        <v>19</v>
      </c>
      <c r="D171" s="17" t="s">
        <v>93</v>
      </c>
      <c r="E171" s="17" t="s">
        <v>94</v>
      </c>
      <c r="F171" s="17">
        <v>1</v>
      </c>
      <c r="G171" s="17" t="s">
        <v>22</v>
      </c>
      <c r="H171" s="17" t="s">
        <v>23</v>
      </c>
      <c r="I171" s="17" t="s">
        <v>697</v>
      </c>
      <c r="J171" s="40" t="s">
        <v>698</v>
      </c>
      <c r="K171" s="17">
        <v>150000</v>
      </c>
      <c r="L171" s="41">
        <v>40300</v>
      </c>
      <c r="M171" s="41">
        <v>40300</v>
      </c>
      <c r="N171" s="38" t="s">
        <v>197</v>
      </c>
      <c r="O171" s="42"/>
    </row>
    <row r="172" s="4" customFormat="1" ht="54" spans="1:15">
      <c r="A172" s="17" t="s">
        <v>699</v>
      </c>
      <c r="B172" s="17" t="s">
        <v>700</v>
      </c>
      <c r="C172" s="17" t="s">
        <v>19</v>
      </c>
      <c r="D172" s="17" t="s">
        <v>93</v>
      </c>
      <c r="E172" s="17" t="s">
        <v>687</v>
      </c>
      <c r="F172" s="17">
        <v>1</v>
      </c>
      <c r="G172" s="17" t="s">
        <v>688</v>
      </c>
      <c r="H172" s="17" t="s">
        <v>689</v>
      </c>
      <c r="I172" s="17" t="s">
        <v>701</v>
      </c>
      <c r="J172" s="40" t="s">
        <v>702</v>
      </c>
      <c r="K172" s="17">
        <v>163000</v>
      </c>
      <c r="L172" s="41">
        <v>40300</v>
      </c>
      <c r="M172" s="41">
        <v>40300</v>
      </c>
      <c r="N172" s="38" t="s">
        <v>197</v>
      </c>
      <c r="O172" s="42"/>
    </row>
    <row r="173" s="4" customFormat="1" ht="40.5" spans="1:15">
      <c r="A173" s="17" t="s">
        <v>703</v>
      </c>
      <c r="B173" s="17" t="s">
        <v>704</v>
      </c>
      <c r="C173" s="17" t="s">
        <v>85</v>
      </c>
      <c r="D173" s="17" t="s">
        <v>86</v>
      </c>
      <c r="E173" s="17" t="s">
        <v>681</v>
      </c>
      <c r="F173" s="17">
        <v>1</v>
      </c>
      <c r="G173" s="17" t="s">
        <v>682</v>
      </c>
      <c r="H173" s="17" t="s">
        <v>683</v>
      </c>
      <c r="I173" s="17" t="s">
        <v>705</v>
      </c>
      <c r="J173" s="40">
        <v>2309000121</v>
      </c>
      <c r="K173" s="17">
        <v>60000</v>
      </c>
      <c r="L173" s="41">
        <v>24900</v>
      </c>
      <c r="M173" s="41">
        <v>24900</v>
      </c>
      <c r="N173" s="38" t="s">
        <v>197</v>
      </c>
      <c r="O173" s="42"/>
    </row>
    <row r="174" s="4" customFormat="1" ht="81" spans="1:15">
      <c r="A174" s="17" t="s">
        <v>706</v>
      </c>
      <c r="B174" s="17" t="s">
        <v>707</v>
      </c>
      <c r="C174" s="17" t="s">
        <v>37</v>
      </c>
      <c r="D174" s="17" t="s">
        <v>38</v>
      </c>
      <c r="E174" s="17" t="s">
        <v>46</v>
      </c>
      <c r="F174" s="17">
        <v>1</v>
      </c>
      <c r="G174" s="17" t="s">
        <v>47</v>
      </c>
      <c r="H174" s="17" t="s">
        <v>48</v>
      </c>
      <c r="I174" s="17" t="s">
        <v>708</v>
      </c>
      <c r="J174" s="40"/>
      <c r="K174" s="17">
        <v>55000</v>
      </c>
      <c r="L174" s="41">
        <v>8000</v>
      </c>
      <c r="M174" s="41">
        <v>8000</v>
      </c>
      <c r="N174" s="38" t="s">
        <v>197</v>
      </c>
      <c r="O174" s="42"/>
    </row>
    <row r="175" s="4" customFormat="1" ht="81" spans="1:15">
      <c r="A175" s="17" t="s">
        <v>709</v>
      </c>
      <c r="B175" s="17" t="s">
        <v>710</v>
      </c>
      <c r="C175" s="17" t="s">
        <v>37</v>
      </c>
      <c r="D175" s="17" t="s">
        <v>38</v>
      </c>
      <c r="E175" s="17" t="s">
        <v>39</v>
      </c>
      <c r="F175" s="17">
        <v>1</v>
      </c>
      <c r="G175" s="17" t="s">
        <v>40</v>
      </c>
      <c r="H175" s="17" t="s">
        <v>41</v>
      </c>
      <c r="I175" s="17" t="s">
        <v>711</v>
      </c>
      <c r="J175" s="40" t="s">
        <v>712</v>
      </c>
      <c r="K175" s="17">
        <v>43888</v>
      </c>
      <c r="L175" s="41">
        <v>8000</v>
      </c>
      <c r="M175" s="41">
        <v>8000</v>
      </c>
      <c r="N175" s="38" t="s">
        <v>197</v>
      </c>
      <c r="O175" s="42"/>
    </row>
    <row r="176" s="4" customFormat="1" ht="81" spans="1:15">
      <c r="A176" s="17" t="s">
        <v>713</v>
      </c>
      <c r="B176" s="17" t="s">
        <v>714</v>
      </c>
      <c r="C176" s="17" t="s">
        <v>37</v>
      </c>
      <c r="D176" s="17" t="s">
        <v>38</v>
      </c>
      <c r="E176" s="17" t="s">
        <v>39</v>
      </c>
      <c r="F176" s="17">
        <v>1</v>
      </c>
      <c r="G176" s="17" t="s">
        <v>40</v>
      </c>
      <c r="H176" s="17" t="s">
        <v>41</v>
      </c>
      <c r="I176" s="17" t="s">
        <v>715</v>
      </c>
      <c r="J176" s="40" t="s">
        <v>716</v>
      </c>
      <c r="K176" s="17">
        <v>47888</v>
      </c>
      <c r="L176" s="41">
        <v>8000</v>
      </c>
      <c r="M176" s="41">
        <v>8000</v>
      </c>
      <c r="N176" s="38" t="s">
        <v>197</v>
      </c>
      <c r="O176" s="42"/>
    </row>
    <row r="177" s="4" customFormat="1" ht="81" spans="1:15">
      <c r="A177" s="17" t="s">
        <v>717</v>
      </c>
      <c r="B177" s="17" t="s">
        <v>707</v>
      </c>
      <c r="C177" s="17" t="s">
        <v>37</v>
      </c>
      <c r="D177" s="17" t="s">
        <v>38</v>
      </c>
      <c r="E177" s="17" t="s">
        <v>46</v>
      </c>
      <c r="F177" s="17">
        <v>1</v>
      </c>
      <c r="G177" s="17" t="s">
        <v>40</v>
      </c>
      <c r="H177" s="17" t="s">
        <v>41</v>
      </c>
      <c r="I177" s="17" t="s">
        <v>718</v>
      </c>
      <c r="J177" s="40" t="s">
        <v>719</v>
      </c>
      <c r="K177" s="17">
        <v>61000</v>
      </c>
      <c r="L177" s="41">
        <v>8000</v>
      </c>
      <c r="M177" s="41">
        <v>8000</v>
      </c>
      <c r="N177" s="38" t="s">
        <v>197</v>
      </c>
      <c r="O177" s="42"/>
    </row>
    <row r="178" s="5" customFormat="1" ht="40.5" spans="1:15">
      <c r="A178" s="17" t="s">
        <v>720</v>
      </c>
      <c r="B178" s="17" t="s">
        <v>721</v>
      </c>
      <c r="C178" s="17" t="s">
        <v>600</v>
      </c>
      <c r="D178" s="17" t="s">
        <v>722</v>
      </c>
      <c r="E178" s="17" t="s">
        <v>723</v>
      </c>
      <c r="F178" s="17" t="s">
        <v>611</v>
      </c>
      <c r="G178" s="17" t="s">
        <v>724</v>
      </c>
      <c r="H178" s="17" t="s">
        <v>724</v>
      </c>
      <c r="I178" s="38"/>
      <c r="J178" s="17" t="s">
        <v>725</v>
      </c>
      <c r="K178" s="17" t="s">
        <v>726</v>
      </c>
      <c r="L178" s="17" t="s">
        <v>727</v>
      </c>
      <c r="M178" s="32">
        <v>2800</v>
      </c>
      <c r="N178" s="43" t="s">
        <v>197</v>
      </c>
      <c r="O178" s="38"/>
    </row>
    <row r="179" s="3" customFormat="1" ht="81" spans="1:15">
      <c r="A179" s="16" t="s">
        <v>728</v>
      </c>
      <c r="B179" s="17" t="s">
        <v>729</v>
      </c>
      <c r="C179" s="17" t="s">
        <v>37</v>
      </c>
      <c r="D179" s="17" t="s">
        <v>38</v>
      </c>
      <c r="E179" s="17" t="s">
        <v>39</v>
      </c>
      <c r="F179" s="17">
        <v>1</v>
      </c>
      <c r="G179" s="17" t="s">
        <v>40</v>
      </c>
      <c r="H179" s="17" t="s">
        <v>41</v>
      </c>
      <c r="I179" s="17" t="s">
        <v>730</v>
      </c>
      <c r="J179" s="18" t="s">
        <v>731</v>
      </c>
      <c r="K179" s="17">
        <v>43888</v>
      </c>
      <c r="L179" s="17">
        <v>8000</v>
      </c>
      <c r="M179" s="32">
        <v>8000</v>
      </c>
      <c r="N179" s="18" t="s">
        <v>197</v>
      </c>
      <c r="O179" s="18"/>
    </row>
    <row r="180" s="3" customFormat="1" ht="81" spans="1:15">
      <c r="A180" s="16" t="s">
        <v>732</v>
      </c>
      <c r="B180" s="17" t="s">
        <v>733</v>
      </c>
      <c r="C180" s="17" t="s">
        <v>37</v>
      </c>
      <c r="D180" s="17" t="s">
        <v>38</v>
      </c>
      <c r="E180" s="17" t="s">
        <v>39</v>
      </c>
      <c r="F180" s="17">
        <v>1</v>
      </c>
      <c r="G180" s="17" t="s">
        <v>40</v>
      </c>
      <c r="H180" s="17" t="s">
        <v>41</v>
      </c>
      <c r="I180" s="17" t="s">
        <v>734</v>
      </c>
      <c r="J180" s="18" t="s">
        <v>735</v>
      </c>
      <c r="K180" s="17">
        <v>43888</v>
      </c>
      <c r="L180" s="17">
        <v>8000</v>
      </c>
      <c r="M180" s="32">
        <v>8000</v>
      </c>
      <c r="N180" s="18" t="s">
        <v>197</v>
      </c>
      <c r="O180" s="18"/>
    </row>
    <row r="181" s="3" customFormat="1" ht="81" spans="1:15">
      <c r="A181" s="16" t="s">
        <v>732</v>
      </c>
      <c r="B181" s="17" t="s">
        <v>733</v>
      </c>
      <c r="C181" s="17" t="s">
        <v>37</v>
      </c>
      <c r="D181" s="17" t="s">
        <v>38</v>
      </c>
      <c r="E181" s="17" t="s">
        <v>39</v>
      </c>
      <c r="F181" s="17">
        <v>1</v>
      </c>
      <c r="G181" s="17" t="s">
        <v>40</v>
      </c>
      <c r="H181" s="17" t="s">
        <v>41</v>
      </c>
      <c r="I181" s="17" t="s">
        <v>736</v>
      </c>
      <c r="J181" s="18" t="s">
        <v>737</v>
      </c>
      <c r="K181" s="17">
        <v>47888</v>
      </c>
      <c r="L181" s="17">
        <v>8000</v>
      </c>
      <c r="M181" s="32">
        <v>8000</v>
      </c>
      <c r="N181" s="18" t="s">
        <v>197</v>
      </c>
      <c r="O181" s="18"/>
    </row>
    <row r="182" s="3" customFormat="1" ht="81" spans="1:15">
      <c r="A182" s="16" t="s">
        <v>738</v>
      </c>
      <c r="B182" s="17" t="s">
        <v>739</v>
      </c>
      <c r="C182" s="17" t="s">
        <v>37</v>
      </c>
      <c r="D182" s="17" t="s">
        <v>38</v>
      </c>
      <c r="E182" s="17" t="s">
        <v>46</v>
      </c>
      <c r="F182" s="17">
        <v>1</v>
      </c>
      <c r="G182" s="17" t="s">
        <v>47</v>
      </c>
      <c r="H182" s="17" t="s">
        <v>48</v>
      </c>
      <c r="I182" s="17" t="s">
        <v>740</v>
      </c>
      <c r="J182" s="18"/>
      <c r="K182" s="17">
        <v>55000</v>
      </c>
      <c r="L182" s="17">
        <v>8000</v>
      </c>
      <c r="M182" s="32">
        <v>8000</v>
      </c>
      <c r="N182" s="18" t="s">
        <v>197</v>
      </c>
      <c r="O182" s="18"/>
    </row>
    <row r="183" s="3" customFormat="1" ht="81" spans="1:15">
      <c r="A183" s="16" t="s">
        <v>741</v>
      </c>
      <c r="B183" s="17" t="s">
        <v>742</v>
      </c>
      <c r="C183" s="17" t="s">
        <v>37</v>
      </c>
      <c r="D183" s="17" t="s">
        <v>38</v>
      </c>
      <c r="E183" s="17" t="s">
        <v>39</v>
      </c>
      <c r="F183" s="17">
        <v>1</v>
      </c>
      <c r="G183" s="17" t="s">
        <v>40</v>
      </c>
      <c r="H183" s="17" t="s">
        <v>41</v>
      </c>
      <c r="I183" s="17" t="s">
        <v>743</v>
      </c>
      <c r="J183" s="18" t="s">
        <v>744</v>
      </c>
      <c r="K183" s="17">
        <v>47888</v>
      </c>
      <c r="L183" s="17">
        <v>8000</v>
      </c>
      <c r="M183" s="32">
        <v>8000</v>
      </c>
      <c r="N183" s="18" t="s">
        <v>197</v>
      </c>
      <c r="O183" s="18"/>
    </row>
    <row r="184" s="3" customFormat="1" ht="81" spans="1:15">
      <c r="A184" s="16" t="s">
        <v>745</v>
      </c>
      <c r="B184" s="17" t="s">
        <v>746</v>
      </c>
      <c r="C184" s="17" t="s">
        <v>37</v>
      </c>
      <c r="D184" s="17" t="s">
        <v>38</v>
      </c>
      <c r="E184" s="17" t="s">
        <v>39</v>
      </c>
      <c r="F184" s="17">
        <v>1</v>
      </c>
      <c r="G184" s="17" t="s">
        <v>40</v>
      </c>
      <c r="H184" s="17" t="s">
        <v>41</v>
      </c>
      <c r="I184" s="17" t="s">
        <v>747</v>
      </c>
      <c r="J184" s="18" t="s">
        <v>748</v>
      </c>
      <c r="K184" s="17">
        <v>43888</v>
      </c>
      <c r="L184" s="17">
        <v>8000</v>
      </c>
      <c r="M184" s="32">
        <v>8000</v>
      </c>
      <c r="N184" s="18" t="s">
        <v>197</v>
      </c>
      <c r="O184" s="18"/>
    </row>
    <row r="185" s="3" customFormat="1" ht="81" spans="1:15">
      <c r="A185" s="16" t="s">
        <v>749</v>
      </c>
      <c r="B185" s="17" t="s">
        <v>750</v>
      </c>
      <c r="C185" s="17" t="s">
        <v>37</v>
      </c>
      <c r="D185" s="17" t="s">
        <v>38</v>
      </c>
      <c r="E185" s="17" t="s">
        <v>46</v>
      </c>
      <c r="F185" s="17">
        <v>1</v>
      </c>
      <c r="G185" s="17" t="s">
        <v>47</v>
      </c>
      <c r="H185" s="17" t="s">
        <v>48</v>
      </c>
      <c r="I185" s="17" t="s">
        <v>751</v>
      </c>
      <c r="J185" s="18"/>
      <c r="K185" s="17">
        <v>52000</v>
      </c>
      <c r="L185" s="17">
        <v>8000</v>
      </c>
      <c r="M185" s="32">
        <v>8000</v>
      </c>
      <c r="N185" s="18" t="s">
        <v>197</v>
      </c>
      <c r="O185" s="18"/>
    </row>
    <row r="186" s="3" customFormat="1" ht="81" spans="1:15">
      <c r="A186" s="16" t="s">
        <v>752</v>
      </c>
      <c r="B186" s="17" t="s">
        <v>753</v>
      </c>
      <c r="C186" s="17" t="s">
        <v>37</v>
      </c>
      <c r="D186" s="17" t="s">
        <v>38</v>
      </c>
      <c r="E186" s="17" t="s">
        <v>46</v>
      </c>
      <c r="F186" s="17">
        <v>1</v>
      </c>
      <c r="G186" s="17" t="s">
        <v>47</v>
      </c>
      <c r="H186" s="17" t="s">
        <v>48</v>
      </c>
      <c r="I186" s="17" t="s">
        <v>754</v>
      </c>
      <c r="J186" s="18"/>
      <c r="K186" s="17">
        <v>49000</v>
      </c>
      <c r="L186" s="17">
        <v>8000</v>
      </c>
      <c r="M186" s="32">
        <v>8000</v>
      </c>
      <c r="N186" s="18" t="s">
        <v>197</v>
      </c>
      <c r="O186" s="18"/>
    </row>
    <row r="187" s="3" customFormat="1" ht="81" spans="1:15">
      <c r="A187" s="16" t="s">
        <v>755</v>
      </c>
      <c r="B187" s="17" t="s">
        <v>756</v>
      </c>
      <c r="C187" s="17" t="s">
        <v>37</v>
      </c>
      <c r="D187" s="17" t="s">
        <v>38</v>
      </c>
      <c r="E187" s="17" t="s">
        <v>46</v>
      </c>
      <c r="F187" s="17">
        <v>1</v>
      </c>
      <c r="G187" s="17" t="s">
        <v>47</v>
      </c>
      <c r="H187" s="17" t="s">
        <v>48</v>
      </c>
      <c r="I187" s="17" t="s">
        <v>757</v>
      </c>
      <c r="J187" s="18"/>
      <c r="K187" s="17">
        <v>52000</v>
      </c>
      <c r="L187" s="17">
        <v>8000</v>
      </c>
      <c r="M187" s="32">
        <v>8000</v>
      </c>
      <c r="N187" s="18" t="s">
        <v>197</v>
      </c>
      <c r="O187" s="18"/>
    </row>
    <row r="188" s="3" customFormat="1" ht="81" spans="1:15">
      <c r="A188" s="16" t="s">
        <v>758</v>
      </c>
      <c r="B188" s="17" t="s">
        <v>759</v>
      </c>
      <c r="C188" s="17" t="s">
        <v>37</v>
      </c>
      <c r="D188" s="17" t="s">
        <v>38</v>
      </c>
      <c r="E188" s="17" t="s">
        <v>46</v>
      </c>
      <c r="F188" s="17">
        <v>1</v>
      </c>
      <c r="G188" s="17" t="s">
        <v>47</v>
      </c>
      <c r="H188" s="17" t="s">
        <v>48</v>
      </c>
      <c r="I188" s="17" t="s">
        <v>760</v>
      </c>
      <c r="J188" s="18"/>
      <c r="K188" s="17">
        <v>49000</v>
      </c>
      <c r="L188" s="17">
        <v>8000</v>
      </c>
      <c r="M188" s="32">
        <v>8000</v>
      </c>
      <c r="N188" s="18" t="s">
        <v>197</v>
      </c>
      <c r="O188" s="18"/>
    </row>
    <row r="189" s="3" customFormat="1" ht="67.5" spans="1:15">
      <c r="A189" s="16" t="s">
        <v>761</v>
      </c>
      <c r="B189" s="17" t="s">
        <v>762</v>
      </c>
      <c r="C189" s="17" t="s">
        <v>19</v>
      </c>
      <c r="D189" s="17" t="s">
        <v>93</v>
      </c>
      <c r="E189" s="17" t="s">
        <v>94</v>
      </c>
      <c r="F189" s="17">
        <v>1</v>
      </c>
      <c r="G189" s="17" t="s">
        <v>22</v>
      </c>
      <c r="H189" s="17" t="s">
        <v>23</v>
      </c>
      <c r="I189" s="17" t="s">
        <v>763</v>
      </c>
      <c r="J189" s="18" t="s">
        <v>764</v>
      </c>
      <c r="K189" s="17">
        <v>150000</v>
      </c>
      <c r="L189" s="17">
        <v>40300</v>
      </c>
      <c r="M189" s="32">
        <v>40300</v>
      </c>
      <c r="N189" s="18" t="s">
        <v>197</v>
      </c>
      <c r="O189" s="18"/>
    </row>
    <row r="190" s="3" customFormat="1" ht="67.5" spans="1:15">
      <c r="A190" s="16" t="s">
        <v>765</v>
      </c>
      <c r="B190" s="17" t="s">
        <v>766</v>
      </c>
      <c r="C190" s="17" t="s">
        <v>19</v>
      </c>
      <c r="D190" s="17" t="s">
        <v>93</v>
      </c>
      <c r="E190" s="17" t="s">
        <v>21</v>
      </c>
      <c r="F190" s="17">
        <v>1</v>
      </c>
      <c r="G190" s="17" t="s">
        <v>22</v>
      </c>
      <c r="H190" s="17" t="s">
        <v>23</v>
      </c>
      <c r="I190" s="17" t="s">
        <v>767</v>
      </c>
      <c r="J190" s="18" t="s">
        <v>768</v>
      </c>
      <c r="K190" s="17">
        <v>141000</v>
      </c>
      <c r="L190" s="17">
        <v>40300</v>
      </c>
      <c r="M190" s="32">
        <v>40300</v>
      </c>
      <c r="N190" s="18" t="s">
        <v>197</v>
      </c>
      <c r="O190" s="18"/>
    </row>
    <row r="191" s="3" customFormat="1" ht="67.5" spans="1:15">
      <c r="A191" s="16" t="s">
        <v>769</v>
      </c>
      <c r="B191" s="17" t="s">
        <v>770</v>
      </c>
      <c r="C191" s="17" t="s">
        <v>19</v>
      </c>
      <c r="D191" s="17" t="s">
        <v>93</v>
      </c>
      <c r="E191" s="17" t="s">
        <v>94</v>
      </c>
      <c r="F191" s="17">
        <v>1</v>
      </c>
      <c r="G191" s="17" t="s">
        <v>22</v>
      </c>
      <c r="H191" s="17" t="s">
        <v>23</v>
      </c>
      <c r="I191" s="17" t="s">
        <v>771</v>
      </c>
      <c r="J191" s="18" t="s">
        <v>772</v>
      </c>
      <c r="K191" s="17">
        <v>154000</v>
      </c>
      <c r="L191" s="17">
        <v>40300</v>
      </c>
      <c r="M191" s="32">
        <v>40300</v>
      </c>
      <c r="N191" s="18" t="s">
        <v>197</v>
      </c>
      <c r="O191" s="18"/>
    </row>
    <row r="192" s="3" customFormat="1" ht="67.5" spans="1:15">
      <c r="A192" s="16" t="s">
        <v>773</v>
      </c>
      <c r="B192" s="17" t="s">
        <v>774</v>
      </c>
      <c r="C192" s="17" t="s">
        <v>19</v>
      </c>
      <c r="D192" s="17" t="s">
        <v>93</v>
      </c>
      <c r="E192" s="17" t="s">
        <v>21</v>
      </c>
      <c r="F192" s="17">
        <v>1</v>
      </c>
      <c r="G192" s="17" t="s">
        <v>22</v>
      </c>
      <c r="H192" s="17" t="s">
        <v>23</v>
      </c>
      <c r="I192" s="17" t="s">
        <v>775</v>
      </c>
      <c r="J192" s="18" t="s">
        <v>776</v>
      </c>
      <c r="K192" s="17">
        <v>142000</v>
      </c>
      <c r="L192" s="17">
        <v>40300</v>
      </c>
      <c r="M192" s="32">
        <v>40300</v>
      </c>
      <c r="N192" s="18" t="s">
        <v>197</v>
      </c>
      <c r="O192" s="18"/>
    </row>
    <row r="193" s="3" customFormat="1" ht="67.5" spans="1:15">
      <c r="A193" s="16" t="s">
        <v>777</v>
      </c>
      <c r="B193" s="17" t="s">
        <v>778</v>
      </c>
      <c r="C193" s="17" t="s">
        <v>19</v>
      </c>
      <c r="D193" s="17" t="s">
        <v>93</v>
      </c>
      <c r="E193" s="17" t="s">
        <v>94</v>
      </c>
      <c r="F193" s="17">
        <v>1</v>
      </c>
      <c r="G193" s="17" t="s">
        <v>22</v>
      </c>
      <c r="H193" s="17" t="s">
        <v>23</v>
      </c>
      <c r="I193" s="17" t="s">
        <v>779</v>
      </c>
      <c r="J193" s="18" t="s">
        <v>780</v>
      </c>
      <c r="K193" s="17">
        <v>150000</v>
      </c>
      <c r="L193" s="17">
        <v>40300</v>
      </c>
      <c r="M193" s="32">
        <v>40300</v>
      </c>
      <c r="N193" s="18" t="s">
        <v>197</v>
      </c>
      <c r="O193" s="18"/>
    </row>
    <row r="194" s="3" customFormat="1" ht="67.5" spans="1:15">
      <c r="A194" s="16" t="s">
        <v>781</v>
      </c>
      <c r="B194" s="17" t="s">
        <v>782</v>
      </c>
      <c r="C194" s="17" t="s">
        <v>19</v>
      </c>
      <c r="D194" s="17" t="s">
        <v>93</v>
      </c>
      <c r="E194" s="17" t="s">
        <v>94</v>
      </c>
      <c r="F194" s="17">
        <v>1</v>
      </c>
      <c r="G194" s="17" t="s">
        <v>22</v>
      </c>
      <c r="H194" s="17" t="s">
        <v>23</v>
      </c>
      <c r="I194" s="17" t="s">
        <v>783</v>
      </c>
      <c r="J194" s="18" t="s">
        <v>784</v>
      </c>
      <c r="K194" s="17">
        <v>147000</v>
      </c>
      <c r="L194" s="17">
        <v>40300</v>
      </c>
      <c r="M194" s="32">
        <v>40300</v>
      </c>
      <c r="N194" s="18" t="s">
        <v>197</v>
      </c>
      <c r="O194" s="18"/>
    </row>
    <row r="195" s="3" customFormat="1" ht="67.5" spans="1:15">
      <c r="A195" s="16" t="s">
        <v>785</v>
      </c>
      <c r="B195" s="17" t="s">
        <v>782</v>
      </c>
      <c r="C195" s="17" t="s">
        <v>19</v>
      </c>
      <c r="D195" s="17" t="s">
        <v>93</v>
      </c>
      <c r="E195" s="17" t="s">
        <v>94</v>
      </c>
      <c r="F195" s="17">
        <v>1</v>
      </c>
      <c r="G195" s="17" t="s">
        <v>22</v>
      </c>
      <c r="H195" s="17" t="s">
        <v>23</v>
      </c>
      <c r="I195" s="17" t="s">
        <v>786</v>
      </c>
      <c r="J195" s="18" t="s">
        <v>787</v>
      </c>
      <c r="K195" s="17">
        <v>147000</v>
      </c>
      <c r="L195" s="17">
        <v>40300</v>
      </c>
      <c r="M195" s="32">
        <v>40300</v>
      </c>
      <c r="N195" s="18" t="s">
        <v>197</v>
      </c>
      <c r="O195" s="18"/>
    </row>
    <row r="196" s="3" customFormat="1" ht="40.5" spans="1:15">
      <c r="A196" s="16" t="s">
        <v>788</v>
      </c>
      <c r="B196" s="17" t="s">
        <v>789</v>
      </c>
      <c r="C196" s="17" t="s">
        <v>76</v>
      </c>
      <c r="D196" s="17" t="s">
        <v>161</v>
      </c>
      <c r="E196" s="17" t="s">
        <v>790</v>
      </c>
      <c r="F196" s="17">
        <v>1</v>
      </c>
      <c r="G196" s="17" t="s">
        <v>88</v>
      </c>
      <c r="H196" s="17" t="s">
        <v>23</v>
      </c>
      <c r="I196" s="17" t="s">
        <v>791</v>
      </c>
      <c r="J196" s="18" t="s">
        <v>792</v>
      </c>
      <c r="K196" s="17">
        <v>143000</v>
      </c>
      <c r="L196" s="17">
        <v>22000</v>
      </c>
      <c r="M196" s="32">
        <v>22000</v>
      </c>
      <c r="N196" s="18" t="s">
        <v>197</v>
      </c>
      <c r="O196" s="18"/>
    </row>
    <row r="197" s="3" customFormat="1" ht="67.5" spans="1:15">
      <c r="A197" s="16" t="s">
        <v>793</v>
      </c>
      <c r="B197" s="17" t="s">
        <v>794</v>
      </c>
      <c r="C197" s="17" t="s">
        <v>19</v>
      </c>
      <c r="D197" s="17" t="s">
        <v>93</v>
      </c>
      <c r="E197" s="17" t="s">
        <v>21</v>
      </c>
      <c r="F197" s="17">
        <v>1</v>
      </c>
      <c r="G197" s="17" t="s">
        <v>22</v>
      </c>
      <c r="H197" s="17" t="s">
        <v>23</v>
      </c>
      <c r="I197" s="17" t="s">
        <v>795</v>
      </c>
      <c r="J197" s="18" t="s">
        <v>796</v>
      </c>
      <c r="K197" s="17">
        <v>136000</v>
      </c>
      <c r="L197" s="17">
        <v>40300</v>
      </c>
      <c r="M197" s="32">
        <v>40300</v>
      </c>
      <c r="N197" s="18" t="s">
        <v>197</v>
      </c>
      <c r="O197" s="18"/>
    </row>
    <row r="198" s="3" customFormat="1" ht="40.5" spans="1:15">
      <c r="A198" s="16" t="s">
        <v>797</v>
      </c>
      <c r="B198" s="17" t="s">
        <v>798</v>
      </c>
      <c r="C198" s="17" t="s">
        <v>76</v>
      </c>
      <c r="D198" s="17" t="s">
        <v>77</v>
      </c>
      <c r="E198" s="17" t="s">
        <v>78</v>
      </c>
      <c r="F198" s="17">
        <v>1</v>
      </c>
      <c r="G198" s="17" t="s">
        <v>79</v>
      </c>
      <c r="H198" s="17" t="s">
        <v>80</v>
      </c>
      <c r="I198" s="17" t="s">
        <v>799</v>
      </c>
      <c r="J198" s="18" t="s">
        <v>800</v>
      </c>
      <c r="K198" s="17">
        <v>195000</v>
      </c>
      <c r="L198" s="17">
        <v>29000</v>
      </c>
      <c r="M198" s="32">
        <v>29000</v>
      </c>
      <c r="N198" s="18" t="s">
        <v>197</v>
      </c>
      <c r="O198" s="18"/>
    </row>
    <row r="199" s="3" customFormat="1" ht="54" spans="1:15">
      <c r="A199" s="16" t="s">
        <v>801</v>
      </c>
      <c r="B199" s="17" t="s">
        <v>802</v>
      </c>
      <c r="C199" s="17" t="s">
        <v>19</v>
      </c>
      <c r="D199" s="17" t="s">
        <v>93</v>
      </c>
      <c r="E199" s="17" t="s">
        <v>346</v>
      </c>
      <c r="F199" s="17">
        <v>1</v>
      </c>
      <c r="G199" s="17" t="s">
        <v>100</v>
      </c>
      <c r="H199" s="17" t="s">
        <v>101</v>
      </c>
      <c r="I199" s="17" t="s">
        <v>803</v>
      </c>
      <c r="J199" s="18" t="s">
        <v>804</v>
      </c>
      <c r="K199" s="17">
        <v>200000</v>
      </c>
      <c r="L199" s="17">
        <v>40300</v>
      </c>
      <c r="M199" s="32">
        <v>40300</v>
      </c>
      <c r="N199" s="18" t="s">
        <v>197</v>
      </c>
      <c r="O199" s="18"/>
    </row>
    <row r="200" s="3" customFormat="1" ht="40.5" spans="1:15">
      <c r="A200" s="16" t="s">
        <v>805</v>
      </c>
      <c r="B200" s="17" t="s">
        <v>806</v>
      </c>
      <c r="C200" s="17" t="s">
        <v>76</v>
      </c>
      <c r="D200" s="17" t="s">
        <v>161</v>
      </c>
      <c r="E200" s="17" t="s">
        <v>162</v>
      </c>
      <c r="F200" s="17">
        <v>1</v>
      </c>
      <c r="G200" s="17" t="s">
        <v>79</v>
      </c>
      <c r="H200" s="17" t="s">
        <v>80</v>
      </c>
      <c r="I200" s="17" t="s">
        <v>807</v>
      </c>
      <c r="J200" s="18" t="s">
        <v>808</v>
      </c>
      <c r="K200" s="17">
        <v>156000</v>
      </c>
      <c r="L200" s="17">
        <v>22000</v>
      </c>
      <c r="M200" s="32">
        <v>22000</v>
      </c>
      <c r="N200" s="18" t="s">
        <v>197</v>
      </c>
      <c r="O200" s="18"/>
    </row>
    <row r="201" s="3" customFormat="1" ht="40.5" spans="1:15">
      <c r="A201" s="16" t="s">
        <v>809</v>
      </c>
      <c r="B201" s="17" t="s">
        <v>810</v>
      </c>
      <c r="C201" s="17" t="s">
        <v>76</v>
      </c>
      <c r="D201" s="17" t="s">
        <v>77</v>
      </c>
      <c r="E201" s="17" t="s">
        <v>811</v>
      </c>
      <c r="F201" s="17">
        <v>1</v>
      </c>
      <c r="G201" s="17" t="s">
        <v>812</v>
      </c>
      <c r="H201" s="17" t="s">
        <v>113</v>
      </c>
      <c r="I201" s="17" t="s">
        <v>813</v>
      </c>
      <c r="J201" s="18" t="s">
        <v>814</v>
      </c>
      <c r="K201" s="17">
        <v>226000</v>
      </c>
      <c r="L201" s="17">
        <v>29000</v>
      </c>
      <c r="M201" s="32">
        <v>29000</v>
      </c>
      <c r="N201" s="18" t="s">
        <v>197</v>
      </c>
      <c r="O201" s="18"/>
    </row>
    <row r="202" s="3" customFormat="1" ht="108" spans="1:15">
      <c r="A202" s="16" t="s">
        <v>815</v>
      </c>
      <c r="B202" s="17" t="s">
        <v>798</v>
      </c>
      <c r="C202" s="17" t="s">
        <v>85</v>
      </c>
      <c r="D202" s="17" t="s">
        <v>86</v>
      </c>
      <c r="E202" s="17" t="s">
        <v>99</v>
      </c>
      <c r="F202" s="17">
        <v>3</v>
      </c>
      <c r="G202" s="17" t="s">
        <v>100</v>
      </c>
      <c r="H202" s="17" t="s">
        <v>101</v>
      </c>
      <c r="I202" s="17" t="s">
        <v>816</v>
      </c>
      <c r="J202" s="17" t="s">
        <v>817</v>
      </c>
      <c r="K202" s="17">
        <v>84000</v>
      </c>
      <c r="L202" s="17">
        <v>24900</v>
      </c>
      <c r="M202" s="32">
        <v>74700</v>
      </c>
      <c r="N202" s="18" t="s">
        <v>197</v>
      </c>
      <c r="O202" s="18"/>
    </row>
    <row r="203" s="3" customFormat="1" ht="40.5" spans="1:15">
      <c r="A203" s="16" t="s">
        <v>818</v>
      </c>
      <c r="B203" s="17" t="s">
        <v>819</v>
      </c>
      <c r="C203" s="17" t="s">
        <v>85</v>
      </c>
      <c r="D203" s="17" t="s">
        <v>86</v>
      </c>
      <c r="E203" s="17" t="s">
        <v>111</v>
      </c>
      <c r="F203" s="17">
        <v>1</v>
      </c>
      <c r="G203" s="17" t="s">
        <v>112</v>
      </c>
      <c r="H203" s="17" t="s">
        <v>113</v>
      </c>
      <c r="I203" s="17" t="s">
        <v>820</v>
      </c>
      <c r="J203" s="18" t="s">
        <v>821</v>
      </c>
      <c r="K203" s="17">
        <v>85000</v>
      </c>
      <c r="L203" s="17">
        <v>24900</v>
      </c>
      <c r="M203" s="32">
        <v>24900</v>
      </c>
      <c r="N203" s="18" t="s">
        <v>197</v>
      </c>
      <c r="O203" s="18"/>
    </row>
    <row r="204" s="3" customFormat="1" ht="67.5" spans="1:15">
      <c r="A204" s="16" t="s">
        <v>822</v>
      </c>
      <c r="B204" s="17" t="s">
        <v>823</v>
      </c>
      <c r="C204" s="17" t="s">
        <v>19</v>
      </c>
      <c r="D204" s="17" t="s">
        <v>93</v>
      </c>
      <c r="E204" s="17" t="s">
        <v>94</v>
      </c>
      <c r="F204" s="17">
        <v>1</v>
      </c>
      <c r="G204" s="17" t="s">
        <v>22</v>
      </c>
      <c r="H204" s="17" t="s">
        <v>23</v>
      </c>
      <c r="I204" s="17" t="s">
        <v>824</v>
      </c>
      <c r="J204" s="18" t="s">
        <v>825</v>
      </c>
      <c r="K204" s="17">
        <v>154000</v>
      </c>
      <c r="L204" s="17">
        <v>40300</v>
      </c>
      <c r="M204" s="32">
        <v>40300</v>
      </c>
      <c r="N204" s="18" t="s">
        <v>197</v>
      </c>
      <c r="O204" s="18"/>
    </row>
    <row r="205" s="3" customFormat="1" ht="67.5" spans="1:15">
      <c r="A205" s="16" t="s">
        <v>826</v>
      </c>
      <c r="B205" s="17" t="s">
        <v>827</v>
      </c>
      <c r="C205" s="17" t="s">
        <v>19</v>
      </c>
      <c r="D205" s="17" t="s">
        <v>93</v>
      </c>
      <c r="E205" s="17" t="s">
        <v>21</v>
      </c>
      <c r="F205" s="17">
        <v>1</v>
      </c>
      <c r="G205" s="17" t="s">
        <v>22</v>
      </c>
      <c r="H205" s="17" t="s">
        <v>23</v>
      </c>
      <c r="I205" s="17" t="s">
        <v>828</v>
      </c>
      <c r="J205" s="18" t="s">
        <v>829</v>
      </c>
      <c r="K205" s="17">
        <v>141000</v>
      </c>
      <c r="L205" s="17">
        <v>40300</v>
      </c>
      <c r="M205" s="32">
        <v>40300</v>
      </c>
      <c r="N205" s="18" t="s">
        <v>197</v>
      </c>
      <c r="O205" s="18"/>
    </row>
    <row r="206" s="3" customFormat="1" ht="40.5" spans="1:15">
      <c r="A206" s="16" t="s">
        <v>830</v>
      </c>
      <c r="B206" s="17" t="s">
        <v>831</v>
      </c>
      <c r="C206" s="17" t="s">
        <v>85</v>
      </c>
      <c r="D206" s="17" t="s">
        <v>390</v>
      </c>
      <c r="E206" s="17" t="s">
        <v>391</v>
      </c>
      <c r="F206" s="17">
        <v>1</v>
      </c>
      <c r="G206" s="17" t="s">
        <v>100</v>
      </c>
      <c r="H206" s="17" t="s">
        <v>101</v>
      </c>
      <c r="I206" s="17" t="s">
        <v>832</v>
      </c>
      <c r="J206" s="18" t="s">
        <v>833</v>
      </c>
      <c r="K206" s="17">
        <v>128000</v>
      </c>
      <c r="L206" s="17">
        <v>27700</v>
      </c>
      <c r="M206" s="32">
        <v>27700</v>
      </c>
      <c r="N206" s="18" t="s">
        <v>197</v>
      </c>
      <c r="O206" s="18"/>
    </row>
    <row r="207" s="3" customFormat="1" ht="40.5" spans="1:15">
      <c r="A207" s="16" t="s">
        <v>830</v>
      </c>
      <c r="B207" s="17" t="s">
        <v>831</v>
      </c>
      <c r="C207" s="17" t="s">
        <v>85</v>
      </c>
      <c r="D207" s="17" t="s">
        <v>390</v>
      </c>
      <c r="E207" s="17" t="s">
        <v>391</v>
      </c>
      <c r="F207" s="17">
        <v>1</v>
      </c>
      <c r="G207" s="17" t="s">
        <v>100</v>
      </c>
      <c r="H207" s="17" t="s">
        <v>101</v>
      </c>
      <c r="I207" s="17" t="s">
        <v>834</v>
      </c>
      <c r="J207" s="18" t="s">
        <v>835</v>
      </c>
      <c r="K207" s="17">
        <v>128000</v>
      </c>
      <c r="L207" s="17">
        <v>27700</v>
      </c>
      <c r="M207" s="32">
        <v>27700</v>
      </c>
      <c r="N207" s="18" t="s">
        <v>197</v>
      </c>
      <c r="O207" s="18"/>
    </row>
    <row r="208" s="3" customFormat="1" ht="67.5" spans="1:15">
      <c r="A208" s="16" t="s">
        <v>836</v>
      </c>
      <c r="B208" s="17" t="s">
        <v>837</v>
      </c>
      <c r="C208" s="17" t="s">
        <v>19</v>
      </c>
      <c r="D208" s="17" t="s">
        <v>93</v>
      </c>
      <c r="E208" s="17" t="s">
        <v>94</v>
      </c>
      <c r="F208" s="17">
        <v>1</v>
      </c>
      <c r="G208" s="17" t="s">
        <v>22</v>
      </c>
      <c r="H208" s="17" t="s">
        <v>23</v>
      </c>
      <c r="I208" s="17" t="s">
        <v>838</v>
      </c>
      <c r="J208" s="18" t="s">
        <v>839</v>
      </c>
      <c r="K208" s="17">
        <v>149000</v>
      </c>
      <c r="L208" s="17">
        <v>40300</v>
      </c>
      <c r="M208" s="32">
        <v>40300</v>
      </c>
      <c r="N208" s="18" t="s">
        <v>197</v>
      </c>
      <c r="O208" s="18"/>
    </row>
    <row r="209" s="3" customFormat="1" ht="67.5" spans="1:15">
      <c r="A209" s="16" t="s">
        <v>840</v>
      </c>
      <c r="B209" s="17" t="s">
        <v>841</v>
      </c>
      <c r="C209" s="17" t="s">
        <v>19</v>
      </c>
      <c r="D209" s="17" t="s">
        <v>93</v>
      </c>
      <c r="E209" s="17" t="s">
        <v>94</v>
      </c>
      <c r="F209" s="17">
        <v>1</v>
      </c>
      <c r="G209" s="17" t="s">
        <v>22</v>
      </c>
      <c r="H209" s="17" t="s">
        <v>23</v>
      </c>
      <c r="I209" s="17" t="s">
        <v>842</v>
      </c>
      <c r="J209" s="18" t="s">
        <v>843</v>
      </c>
      <c r="K209" s="17">
        <v>155000</v>
      </c>
      <c r="L209" s="17">
        <v>40300</v>
      </c>
      <c r="M209" s="32">
        <v>40300</v>
      </c>
      <c r="N209" s="18" t="s">
        <v>197</v>
      </c>
      <c r="O209" s="18"/>
    </row>
    <row r="210" s="3" customFormat="1" ht="40.5" spans="1:15">
      <c r="A210" s="16" t="s">
        <v>844</v>
      </c>
      <c r="B210" s="17" t="s">
        <v>845</v>
      </c>
      <c r="C210" s="17" t="s">
        <v>76</v>
      </c>
      <c r="D210" s="17" t="s">
        <v>161</v>
      </c>
      <c r="E210" s="17" t="s">
        <v>846</v>
      </c>
      <c r="F210" s="17">
        <v>1</v>
      </c>
      <c r="G210" s="17" t="s">
        <v>88</v>
      </c>
      <c r="H210" s="17" t="s">
        <v>23</v>
      </c>
      <c r="I210" s="17" t="s">
        <v>847</v>
      </c>
      <c r="J210" s="18" t="s">
        <v>848</v>
      </c>
      <c r="K210" s="17">
        <v>143000</v>
      </c>
      <c r="L210" s="17">
        <v>22000</v>
      </c>
      <c r="M210" s="32">
        <v>22000</v>
      </c>
      <c r="N210" s="18" t="s">
        <v>197</v>
      </c>
      <c r="O210" s="18"/>
    </row>
    <row r="211" s="3" customFormat="1" ht="40.5" spans="1:15">
      <c r="A211" s="16" t="s">
        <v>761</v>
      </c>
      <c r="B211" s="17" t="s">
        <v>762</v>
      </c>
      <c r="C211" s="17" t="s">
        <v>76</v>
      </c>
      <c r="D211" s="17" t="s">
        <v>116</v>
      </c>
      <c r="E211" s="17" t="s">
        <v>849</v>
      </c>
      <c r="F211" s="17">
        <v>1</v>
      </c>
      <c r="G211" s="17" t="s">
        <v>850</v>
      </c>
      <c r="H211" s="17" t="s">
        <v>23</v>
      </c>
      <c r="I211" s="17" t="s">
        <v>851</v>
      </c>
      <c r="J211" s="18" t="s">
        <v>852</v>
      </c>
      <c r="K211" s="17">
        <v>128000</v>
      </c>
      <c r="L211" s="17">
        <v>16100</v>
      </c>
      <c r="M211" s="32">
        <v>16100</v>
      </c>
      <c r="N211" s="18" t="s">
        <v>197</v>
      </c>
      <c r="O211" s="18"/>
    </row>
    <row r="212" s="3" customFormat="1" ht="67.5" spans="1:15">
      <c r="A212" s="16" t="s">
        <v>853</v>
      </c>
      <c r="B212" s="17" t="s">
        <v>854</v>
      </c>
      <c r="C212" s="17" t="s">
        <v>19</v>
      </c>
      <c r="D212" s="17" t="s">
        <v>93</v>
      </c>
      <c r="E212" s="17" t="s">
        <v>21</v>
      </c>
      <c r="F212" s="17">
        <v>1</v>
      </c>
      <c r="G212" s="17" t="s">
        <v>22</v>
      </c>
      <c r="H212" s="17" t="s">
        <v>23</v>
      </c>
      <c r="I212" s="17" t="s">
        <v>855</v>
      </c>
      <c r="J212" s="18" t="s">
        <v>856</v>
      </c>
      <c r="K212" s="17">
        <v>141000</v>
      </c>
      <c r="L212" s="17">
        <v>40300</v>
      </c>
      <c r="M212" s="32">
        <v>40300</v>
      </c>
      <c r="N212" s="18" t="s">
        <v>197</v>
      </c>
      <c r="O212" s="18"/>
    </row>
    <row r="213" s="3" customFormat="1" ht="67.5" spans="1:15">
      <c r="A213" s="16" t="s">
        <v>857</v>
      </c>
      <c r="B213" s="17" t="s">
        <v>858</v>
      </c>
      <c r="C213" s="17" t="s">
        <v>19</v>
      </c>
      <c r="D213" s="17" t="s">
        <v>93</v>
      </c>
      <c r="E213" s="17" t="s">
        <v>94</v>
      </c>
      <c r="F213" s="17">
        <v>1</v>
      </c>
      <c r="G213" s="17" t="s">
        <v>22</v>
      </c>
      <c r="H213" s="17" t="s">
        <v>23</v>
      </c>
      <c r="I213" s="17" t="s">
        <v>859</v>
      </c>
      <c r="J213" s="18" t="s">
        <v>860</v>
      </c>
      <c r="K213" s="17">
        <v>147000</v>
      </c>
      <c r="L213" s="17">
        <v>40300</v>
      </c>
      <c r="M213" s="32">
        <v>40300</v>
      </c>
      <c r="N213" s="18" t="s">
        <v>197</v>
      </c>
      <c r="O213" s="18"/>
    </row>
    <row r="214" s="3" customFormat="1" ht="40.5" spans="1:15">
      <c r="A214" s="16" t="s">
        <v>861</v>
      </c>
      <c r="B214" s="17" t="s">
        <v>862</v>
      </c>
      <c r="C214" s="17" t="s">
        <v>85</v>
      </c>
      <c r="D214" s="17" t="s">
        <v>86</v>
      </c>
      <c r="E214" s="17" t="s">
        <v>111</v>
      </c>
      <c r="F214" s="17">
        <v>1</v>
      </c>
      <c r="G214" s="17" t="s">
        <v>112</v>
      </c>
      <c r="H214" s="17" t="s">
        <v>113</v>
      </c>
      <c r="I214" s="17" t="s">
        <v>863</v>
      </c>
      <c r="J214" s="18" t="s">
        <v>864</v>
      </c>
      <c r="K214" s="17">
        <v>85000</v>
      </c>
      <c r="L214" s="17">
        <v>24900</v>
      </c>
      <c r="M214" s="32">
        <v>24900</v>
      </c>
      <c r="N214" s="18" t="s">
        <v>197</v>
      </c>
      <c r="O214" s="18"/>
    </row>
    <row r="215" s="3" customFormat="1" ht="81" spans="1:15">
      <c r="A215" s="16" t="s">
        <v>865</v>
      </c>
      <c r="B215" s="17" t="s">
        <v>866</v>
      </c>
      <c r="C215" s="17" t="s">
        <v>37</v>
      </c>
      <c r="D215" s="17" t="s">
        <v>38</v>
      </c>
      <c r="E215" s="17" t="s">
        <v>46</v>
      </c>
      <c r="F215" s="17">
        <v>1</v>
      </c>
      <c r="G215" s="17" t="s">
        <v>47</v>
      </c>
      <c r="H215" s="17" t="s">
        <v>48</v>
      </c>
      <c r="I215" s="17" t="s">
        <v>867</v>
      </c>
      <c r="J215" s="18"/>
      <c r="K215" s="17">
        <v>52000</v>
      </c>
      <c r="L215" s="17">
        <v>8000</v>
      </c>
      <c r="M215" s="32">
        <v>8000</v>
      </c>
      <c r="N215" s="18" t="s">
        <v>197</v>
      </c>
      <c r="O215" s="18"/>
    </row>
    <row r="216" s="3" customFormat="1" ht="81" spans="1:15">
      <c r="A216" s="16" t="s">
        <v>868</v>
      </c>
      <c r="B216" s="17" t="s">
        <v>869</v>
      </c>
      <c r="C216" s="17" t="s">
        <v>37</v>
      </c>
      <c r="D216" s="17" t="s">
        <v>38</v>
      </c>
      <c r="E216" s="17" t="s">
        <v>46</v>
      </c>
      <c r="F216" s="17">
        <v>1</v>
      </c>
      <c r="G216" s="17" t="s">
        <v>47</v>
      </c>
      <c r="H216" s="17" t="s">
        <v>48</v>
      </c>
      <c r="I216" s="17" t="s">
        <v>870</v>
      </c>
      <c r="J216" s="18"/>
      <c r="K216" s="17">
        <v>49000</v>
      </c>
      <c r="L216" s="17">
        <v>8000</v>
      </c>
      <c r="M216" s="32">
        <v>8000</v>
      </c>
      <c r="N216" s="18" t="s">
        <v>197</v>
      </c>
      <c r="O216" s="18"/>
    </row>
    <row r="217" s="3" customFormat="1" ht="67.5" spans="1:15">
      <c r="A217" s="17" t="s">
        <v>871</v>
      </c>
      <c r="B217" s="17" t="s">
        <v>872</v>
      </c>
      <c r="C217" s="17" t="s">
        <v>19</v>
      </c>
      <c r="D217" s="17" t="s">
        <v>93</v>
      </c>
      <c r="E217" s="17" t="s">
        <v>94</v>
      </c>
      <c r="F217" s="17">
        <v>1</v>
      </c>
      <c r="G217" s="17" t="s">
        <v>22</v>
      </c>
      <c r="H217" s="17" t="s">
        <v>23</v>
      </c>
      <c r="I217" s="17" t="s">
        <v>873</v>
      </c>
      <c r="J217" s="17" t="s">
        <v>873</v>
      </c>
      <c r="K217" s="17">
        <v>150000</v>
      </c>
      <c r="L217" s="17">
        <v>40300</v>
      </c>
      <c r="M217" s="32">
        <v>40300</v>
      </c>
      <c r="N217" s="17" t="s">
        <v>26</v>
      </c>
      <c r="O217" s="17"/>
    </row>
    <row r="218" s="3" customFormat="1" ht="67.5" spans="1:15">
      <c r="A218" s="17" t="s">
        <v>874</v>
      </c>
      <c r="B218" s="17" t="s">
        <v>875</v>
      </c>
      <c r="C218" s="17" t="s">
        <v>19</v>
      </c>
      <c r="D218" s="17" t="s">
        <v>93</v>
      </c>
      <c r="E218" s="17" t="s">
        <v>94</v>
      </c>
      <c r="F218" s="17">
        <v>1</v>
      </c>
      <c r="G218" s="17" t="s">
        <v>22</v>
      </c>
      <c r="H218" s="17" t="s">
        <v>23</v>
      </c>
      <c r="I218" s="17" t="s">
        <v>876</v>
      </c>
      <c r="J218" s="17" t="s">
        <v>876</v>
      </c>
      <c r="K218" s="17">
        <v>150000</v>
      </c>
      <c r="L218" s="17">
        <v>40300</v>
      </c>
      <c r="M218" s="32">
        <v>40300</v>
      </c>
      <c r="N218" s="17" t="s">
        <v>26</v>
      </c>
      <c r="O218" s="17"/>
    </row>
    <row r="219" s="3" customFormat="1" ht="67.5" spans="1:15">
      <c r="A219" s="17" t="s">
        <v>877</v>
      </c>
      <c r="B219" s="17" t="s">
        <v>878</v>
      </c>
      <c r="C219" s="17" t="s">
        <v>19</v>
      </c>
      <c r="D219" s="17" t="s">
        <v>93</v>
      </c>
      <c r="E219" s="17" t="s">
        <v>94</v>
      </c>
      <c r="F219" s="17">
        <v>1</v>
      </c>
      <c r="G219" s="17" t="s">
        <v>22</v>
      </c>
      <c r="H219" s="17" t="s">
        <v>23</v>
      </c>
      <c r="I219" s="17" t="s">
        <v>879</v>
      </c>
      <c r="J219" s="17" t="s">
        <v>879</v>
      </c>
      <c r="K219" s="17">
        <v>150000</v>
      </c>
      <c r="L219" s="17">
        <v>40300</v>
      </c>
      <c r="M219" s="32">
        <v>40300</v>
      </c>
      <c r="N219" s="17" t="s">
        <v>26</v>
      </c>
      <c r="O219" s="17"/>
    </row>
    <row r="220" s="3" customFormat="1" ht="67.5" spans="1:15">
      <c r="A220" s="17" t="s">
        <v>880</v>
      </c>
      <c r="B220" s="17" t="s">
        <v>881</v>
      </c>
      <c r="C220" s="17" t="s">
        <v>19</v>
      </c>
      <c r="D220" s="17" t="s">
        <v>93</v>
      </c>
      <c r="E220" s="17" t="s">
        <v>94</v>
      </c>
      <c r="F220" s="17">
        <v>1</v>
      </c>
      <c r="G220" s="17" t="s">
        <v>22</v>
      </c>
      <c r="H220" s="17" t="s">
        <v>23</v>
      </c>
      <c r="I220" s="17" t="s">
        <v>882</v>
      </c>
      <c r="J220" s="17" t="s">
        <v>882</v>
      </c>
      <c r="K220" s="17">
        <v>150000</v>
      </c>
      <c r="L220" s="17">
        <v>40300</v>
      </c>
      <c r="M220" s="32">
        <v>40300</v>
      </c>
      <c r="N220" s="17" t="s">
        <v>26</v>
      </c>
      <c r="O220" s="17"/>
    </row>
    <row r="221" s="3" customFormat="1" ht="54" spans="1:15">
      <c r="A221" s="17" t="s">
        <v>883</v>
      </c>
      <c r="B221" s="17" t="s">
        <v>884</v>
      </c>
      <c r="C221" s="17" t="s">
        <v>457</v>
      </c>
      <c r="D221" s="17" t="s">
        <v>885</v>
      </c>
      <c r="E221" s="17" t="s">
        <v>886</v>
      </c>
      <c r="F221" s="17">
        <v>1</v>
      </c>
      <c r="G221" s="17" t="s">
        <v>887</v>
      </c>
      <c r="H221" s="17" t="s">
        <v>80</v>
      </c>
      <c r="I221" s="17" t="s">
        <v>888</v>
      </c>
      <c r="J221" s="17" t="s">
        <v>888</v>
      </c>
      <c r="K221" s="17">
        <v>7300</v>
      </c>
      <c r="L221" s="17">
        <v>1300</v>
      </c>
      <c r="M221" s="32">
        <v>1300</v>
      </c>
      <c r="N221" s="17" t="s">
        <v>26</v>
      </c>
      <c r="O221" s="17"/>
    </row>
    <row r="222" s="3" customFormat="1" ht="81" spans="1:15">
      <c r="A222" s="17" t="s">
        <v>889</v>
      </c>
      <c r="B222" s="17" t="s">
        <v>890</v>
      </c>
      <c r="C222" s="17" t="s">
        <v>37</v>
      </c>
      <c r="D222" s="17" t="s">
        <v>38</v>
      </c>
      <c r="E222" s="17" t="s">
        <v>46</v>
      </c>
      <c r="F222" s="17">
        <v>1</v>
      </c>
      <c r="G222" s="17" t="s">
        <v>47</v>
      </c>
      <c r="H222" s="17" t="s">
        <v>48</v>
      </c>
      <c r="I222" s="17" t="s">
        <v>891</v>
      </c>
      <c r="J222" s="17" t="s">
        <v>891</v>
      </c>
      <c r="K222" s="17">
        <v>52000</v>
      </c>
      <c r="L222" s="17">
        <v>8000</v>
      </c>
      <c r="M222" s="32">
        <v>8000</v>
      </c>
      <c r="N222" s="17" t="s">
        <v>26</v>
      </c>
      <c r="O222" s="17"/>
    </row>
    <row r="223" s="3" customFormat="1" ht="81" spans="1:15">
      <c r="A223" s="17" t="s">
        <v>892</v>
      </c>
      <c r="B223" s="17" t="s">
        <v>893</v>
      </c>
      <c r="C223" s="17" t="s">
        <v>37</v>
      </c>
      <c r="D223" s="17" t="s">
        <v>38</v>
      </c>
      <c r="E223" s="17" t="s">
        <v>46</v>
      </c>
      <c r="F223" s="17">
        <v>1</v>
      </c>
      <c r="G223" s="17" t="s">
        <v>47</v>
      </c>
      <c r="H223" s="17" t="s">
        <v>48</v>
      </c>
      <c r="I223" s="17" t="s">
        <v>894</v>
      </c>
      <c r="J223" s="17" t="s">
        <v>894</v>
      </c>
      <c r="K223" s="17">
        <v>52000</v>
      </c>
      <c r="L223" s="17">
        <v>8000</v>
      </c>
      <c r="M223" s="32">
        <v>8000</v>
      </c>
      <c r="N223" s="17" t="s">
        <v>26</v>
      </c>
      <c r="O223" s="17"/>
    </row>
    <row r="224" s="3" customFormat="1" ht="54" spans="1:15">
      <c r="A224" s="17" t="s">
        <v>895</v>
      </c>
      <c r="B224" s="17" t="s">
        <v>896</v>
      </c>
      <c r="C224" s="17" t="s">
        <v>19</v>
      </c>
      <c r="D224" s="17" t="s">
        <v>93</v>
      </c>
      <c r="E224" s="17" t="s">
        <v>317</v>
      </c>
      <c r="F224" s="17">
        <v>1</v>
      </c>
      <c r="G224" s="17" t="s">
        <v>318</v>
      </c>
      <c r="H224" s="17" t="s">
        <v>101</v>
      </c>
      <c r="I224" s="17" t="s">
        <v>897</v>
      </c>
      <c r="J224" s="17" t="s">
        <v>897</v>
      </c>
      <c r="K224" s="17">
        <v>144000</v>
      </c>
      <c r="L224" s="17">
        <v>40300</v>
      </c>
      <c r="M224" s="32">
        <v>40300</v>
      </c>
      <c r="N224" s="17" t="s">
        <v>26</v>
      </c>
      <c r="O224" s="17"/>
    </row>
    <row r="225" s="6" customFormat="1" spans="4:13">
      <c r="D225" s="3"/>
      <c r="E225" s="3"/>
      <c r="I225" s="3"/>
      <c r="J225" s="3"/>
      <c r="K225" s="6"/>
      <c r="L225" s="6"/>
      <c r="M225" s="44"/>
    </row>
    <row r="226" s="6" customFormat="1" spans="4:13">
      <c r="D226" s="3"/>
      <c r="E226" s="3"/>
      <c r="I226" s="3"/>
      <c r="J226" s="3"/>
      <c r="K226" s="6"/>
      <c r="L226" s="6"/>
      <c r="M226" s="44"/>
    </row>
    <row r="227" s="6" customFormat="1" spans="4:13">
      <c r="D227" s="3"/>
      <c r="E227" s="3"/>
      <c r="I227" s="3"/>
      <c r="J227" s="3"/>
      <c r="K227" s="6"/>
      <c r="L227" s="6"/>
      <c r="M227" s="44"/>
    </row>
    <row r="228" s="6" customFormat="1" spans="4:13">
      <c r="D228" s="3"/>
      <c r="E228" s="3"/>
      <c r="I228" s="3"/>
      <c r="J228" s="3"/>
      <c r="K228" s="6"/>
      <c r="L228" s="6"/>
      <c r="M228" s="44">
        <f>SUM(M5:M227)</f>
        <v>5177540</v>
      </c>
    </row>
    <row r="229" s="6" customFormat="1" spans="4:13">
      <c r="D229" s="3"/>
      <c r="E229" s="3"/>
      <c r="I229" s="3"/>
      <c r="J229" s="3"/>
      <c r="K229" s="6"/>
      <c r="L229" s="6"/>
      <c r="M229" s="44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老板的小朋友</cp:lastModifiedBy>
  <dcterms:created xsi:type="dcterms:W3CDTF">2022-08-17T02:37:00Z</dcterms:created>
  <dcterms:modified xsi:type="dcterms:W3CDTF">2025-06-11T07:04:32Z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F3235939603F4C60A76048EAA93312B1</vt:lpwstr>
  </property>
  <property fmtid="{D5CDD505-2E9C-101B-9397-08002B2CF9AE}" pid="3" name="KSOProductBuildVer">
    <vt:lpwstr>2052-12.1.0.21171</vt:lpwstr>
  </property>
</Properties>
</file>